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8amo\Desktop\Programming\Python\advent_of_code_2025\day06\"/>
    </mc:Choice>
  </mc:AlternateContent>
  <xr:revisionPtr revIDLastSave="0" documentId="13_ncr:1_{97ADD100-46A7-4F79-A416-B16E5584A48A}" xr6:coauthVersionLast="47" xr6:coauthVersionMax="47" xr10:uidLastSave="{00000000-0000-0000-0000-000000000000}"/>
  <bookViews>
    <workbookView xWindow="-108" yWindow="-108" windowWidth="30936" windowHeight="16776" xr2:uid="{D0DCD736-B705-4B55-92DB-3E07C4A2F5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a="1"/>
  <c r="K2" i="1" s="1"/>
  <c r="N3" i="1" a="1"/>
  <c r="N3" i="1"/>
  <c r="O3" i="1" a="1"/>
  <c r="O3" i="1"/>
  <c r="P3" i="1" a="1"/>
  <c r="P3" i="1"/>
  <c r="Q3" i="1" a="1"/>
  <c r="Q3" i="1"/>
  <c r="N4" i="1" a="1"/>
  <c r="N4" i="1"/>
  <c r="O4" i="1" a="1"/>
  <c r="O4" i="1"/>
  <c r="P4" i="1" a="1"/>
  <c r="P4" i="1"/>
  <c r="Q4" i="1" a="1"/>
  <c r="Q4" i="1"/>
  <c r="N5" i="1" a="1"/>
  <c r="N5" i="1"/>
  <c r="O5" i="1" a="1"/>
  <c r="O5" i="1"/>
  <c r="P5" i="1" a="1"/>
  <c r="P5" i="1"/>
  <c r="Q5" i="1" a="1"/>
  <c r="Q5" i="1"/>
  <c r="N6" i="1" a="1"/>
  <c r="N6" i="1"/>
  <c r="O6" i="1" a="1"/>
  <c r="O6" i="1"/>
  <c r="P6" i="1" a="1"/>
  <c r="P6" i="1"/>
  <c r="Q6" i="1" a="1"/>
  <c r="Q6" i="1"/>
  <c r="N7" i="1" a="1"/>
  <c r="N7" i="1"/>
  <c r="O7" i="1" a="1"/>
  <c r="O7" i="1"/>
  <c r="P7" i="1" a="1"/>
  <c r="P7" i="1"/>
  <c r="Q7" i="1" a="1"/>
  <c r="Q7" i="1"/>
  <c r="N8" i="1" a="1"/>
  <c r="N8" i="1"/>
  <c r="O8" i="1" a="1"/>
  <c r="O8" i="1"/>
  <c r="P8" i="1" a="1"/>
  <c r="P8" i="1"/>
  <c r="Q8" i="1" a="1"/>
  <c r="Q8" i="1"/>
  <c r="N9" i="1" a="1"/>
  <c r="N9" i="1"/>
  <c r="O9" i="1" a="1"/>
  <c r="O9" i="1"/>
  <c r="P9" i="1" a="1"/>
  <c r="P9" i="1"/>
  <c r="Q9" i="1" a="1"/>
  <c r="Q9" i="1"/>
  <c r="N10" i="1" a="1"/>
  <c r="N10" i="1"/>
  <c r="O10" i="1" a="1"/>
  <c r="O10" i="1"/>
  <c r="P10" i="1" a="1"/>
  <c r="P10" i="1"/>
  <c r="Q10" i="1" a="1"/>
  <c r="Q10" i="1"/>
  <c r="N11" i="1" a="1"/>
  <c r="N11" i="1"/>
  <c r="O11" i="1" a="1"/>
  <c r="O11" i="1"/>
  <c r="P11" i="1" a="1"/>
  <c r="P11" i="1"/>
  <c r="Q11" i="1" a="1"/>
  <c r="Q11" i="1"/>
  <c r="N12" i="1" a="1"/>
  <c r="N12" i="1"/>
  <c r="O12" i="1" a="1"/>
  <c r="O12" i="1"/>
  <c r="P12" i="1" a="1"/>
  <c r="P12" i="1"/>
  <c r="Q12" i="1" a="1"/>
  <c r="Q12" i="1"/>
  <c r="N13" i="1" a="1"/>
  <c r="N13" i="1"/>
  <c r="O13" i="1" a="1"/>
  <c r="O13" i="1"/>
  <c r="P13" i="1" a="1"/>
  <c r="P13" i="1"/>
  <c r="Q13" i="1" a="1"/>
  <c r="Q13" i="1"/>
  <c r="N14" i="1" a="1"/>
  <c r="N14" i="1"/>
  <c r="O14" i="1" a="1"/>
  <c r="O14" i="1"/>
  <c r="P14" i="1" a="1"/>
  <c r="P14" i="1"/>
  <c r="Q14" i="1" a="1"/>
  <c r="Q14" i="1"/>
  <c r="N15" i="1" a="1"/>
  <c r="N15" i="1"/>
  <c r="O15" i="1" a="1"/>
  <c r="O15" i="1"/>
  <c r="P15" i="1" a="1"/>
  <c r="P15" i="1"/>
  <c r="Q15" i="1" a="1"/>
  <c r="Q15" i="1"/>
  <c r="N16" i="1" a="1"/>
  <c r="N16" i="1"/>
  <c r="O16" i="1" a="1"/>
  <c r="O16" i="1"/>
  <c r="P16" i="1" a="1"/>
  <c r="P16" i="1"/>
  <c r="Q16" i="1" a="1"/>
  <c r="Q16" i="1"/>
  <c r="N17" i="1" a="1"/>
  <c r="N17" i="1"/>
  <c r="O17" i="1" a="1"/>
  <c r="O17" i="1"/>
  <c r="P17" i="1" a="1"/>
  <c r="P17" i="1"/>
  <c r="Q17" i="1" a="1"/>
  <c r="Q17" i="1"/>
  <c r="N18" i="1" a="1"/>
  <c r="N18" i="1"/>
  <c r="O18" i="1" a="1"/>
  <c r="O18" i="1"/>
  <c r="P18" i="1" a="1"/>
  <c r="P18" i="1"/>
  <c r="Q18" i="1" a="1"/>
  <c r="Q18" i="1"/>
  <c r="N19" i="1" a="1"/>
  <c r="N19" i="1"/>
  <c r="O19" i="1" a="1"/>
  <c r="O19" i="1"/>
  <c r="P19" i="1" a="1"/>
  <c r="P19" i="1"/>
  <c r="Q19" i="1" a="1"/>
  <c r="Q19" i="1"/>
  <c r="N20" i="1" a="1"/>
  <c r="N20" i="1"/>
  <c r="O20" i="1" a="1"/>
  <c r="O20" i="1"/>
  <c r="P20" i="1" a="1"/>
  <c r="P20" i="1"/>
  <c r="Q20" i="1" a="1"/>
  <c r="Q20" i="1"/>
  <c r="N21" i="1" a="1"/>
  <c r="N21" i="1"/>
  <c r="O21" i="1" a="1"/>
  <c r="O21" i="1"/>
  <c r="P21" i="1" a="1"/>
  <c r="P21" i="1"/>
  <c r="Q21" i="1" a="1"/>
  <c r="Q21" i="1"/>
  <c r="N22" i="1" a="1"/>
  <c r="N22" i="1"/>
  <c r="O22" i="1" a="1"/>
  <c r="O22" i="1"/>
  <c r="P22" i="1" a="1"/>
  <c r="P22" i="1"/>
  <c r="Q22" i="1" a="1"/>
  <c r="Q22" i="1"/>
  <c r="N23" i="1" a="1"/>
  <c r="N23" i="1"/>
  <c r="O23" i="1" a="1"/>
  <c r="O23" i="1"/>
  <c r="P23" i="1" a="1"/>
  <c r="P23" i="1"/>
  <c r="Q23" i="1" a="1"/>
  <c r="Q23" i="1"/>
  <c r="N24" i="1" a="1"/>
  <c r="N24" i="1"/>
  <c r="O24" i="1" a="1"/>
  <c r="O24" i="1"/>
  <c r="P24" i="1" a="1"/>
  <c r="P24" i="1"/>
  <c r="Q24" i="1" a="1"/>
  <c r="Q24" i="1"/>
  <c r="N25" i="1" a="1"/>
  <c r="N25" i="1"/>
  <c r="O25" i="1" a="1"/>
  <c r="O25" i="1"/>
  <c r="P25" i="1" a="1"/>
  <c r="P25" i="1"/>
  <c r="Q25" i="1" a="1"/>
  <c r="Q25" i="1"/>
  <c r="N26" i="1" a="1"/>
  <c r="N26" i="1"/>
  <c r="O26" i="1" a="1"/>
  <c r="O26" i="1"/>
  <c r="P26" i="1" a="1"/>
  <c r="P26" i="1"/>
  <c r="Q26" i="1" a="1"/>
  <c r="Q26" i="1"/>
  <c r="N27" i="1" a="1"/>
  <c r="N27" i="1"/>
  <c r="O27" i="1" a="1"/>
  <c r="O27" i="1"/>
  <c r="P27" i="1" a="1"/>
  <c r="P27" i="1"/>
  <c r="Q27" i="1" a="1"/>
  <c r="Q27" i="1"/>
  <c r="N28" i="1" a="1"/>
  <c r="N28" i="1"/>
  <c r="O28" i="1" a="1"/>
  <c r="O28" i="1"/>
  <c r="P28" i="1" a="1"/>
  <c r="P28" i="1"/>
  <c r="Q28" i="1" a="1"/>
  <c r="Q28" i="1"/>
  <c r="N29" i="1" a="1"/>
  <c r="N29" i="1"/>
  <c r="O29" i="1" a="1"/>
  <c r="O29" i="1"/>
  <c r="P29" i="1" a="1"/>
  <c r="P29" i="1"/>
  <c r="Q29" i="1" a="1"/>
  <c r="Q29" i="1"/>
  <c r="N30" i="1" a="1"/>
  <c r="N30" i="1"/>
  <c r="O30" i="1" a="1"/>
  <c r="O30" i="1"/>
  <c r="P30" i="1" a="1"/>
  <c r="P30" i="1"/>
  <c r="Q30" i="1" a="1"/>
  <c r="Q30" i="1"/>
  <c r="N31" i="1" a="1"/>
  <c r="N31" i="1"/>
  <c r="O31" i="1" a="1"/>
  <c r="O31" i="1"/>
  <c r="P31" i="1" a="1"/>
  <c r="P31" i="1"/>
  <c r="Q31" i="1" a="1"/>
  <c r="Q31" i="1"/>
  <c r="N32" i="1" a="1"/>
  <c r="N32" i="1"/>
  <c r="O32" i="1" a="1"/>
  <c r="O32" i="1"/>
  <c r="P32" i="1" a="1"/>
  <c r="P32" i="1"/>
  <c r="Q32" i="1" a="1"/>
  <c r="Q32" i="1"/>
  <c r="N33" i="1" a="1"/>
  <c r="N33" i="1"/>
  <c r="O33" i="1" a="1"/>
  <c r="O33" i="1"/>
  <c r="P33" i="1" a="1"/>
  <c r="P33" i="1"/>
  <c r="Q33" i="1" a="1"/>
  <c r="Q33" i="1"/>
  <c r="N34" i="1" a="1"/>
  <c r="N34" i="1"/>
  <c r="O34" i="1" a="1"/>
  <c r="O34" i="1"/>
  <c r="P34" i="1" a="1"/>
  <c r="P34" i="1"/>
  <c r="Q34" i="1" a="1"/>
  <c r="Q34" i="1"/>
  <c r="N35" i="1" a="1"/>
  <c r="N35" i="1"/>
  <c r="O35" i="1" a="1"/>
  <c r="O35" i="1"/>
  <c r="P35" i="1" a="1"/>
  <c r="P35" i="1"/>
  <c r="Q35" i="1" a="1"/>
  <c r="Q35" i="1"/>
  <c r="N36" i="1" a="1"/>
  <c r="N36" i="1"/>
  <c r="O36" i="1" a="1"/>
  <c r="O36" i="1"/>
  <c r="P36" i="1" a="1"/>
  <c r="P36" i="1"/>
  <c r="Q36" i="1" a="1"/>
  <c r="Q36" i="1"/>
  <c r="N37" i="1" a="1"/>
  <c r="N37" i="1"/>
  <c r="O37" i="1" a="1"/>
  <c r="O37" i="1"/>
  <c r="P37" i="1" a="1"/>
  <c r="P37" i="1"/>
  <c r="Q37" i="1" a="1"/>
  <c r="Q37" i="1"/>
  <c r="N38" i="1" a="1"/>
  <c r="N38" i="1"/>
  <c r="O38" i="1" a="1"/>
  <c r="O38" i="1"/>
  <c r="P38" i="1" a="1"/>
  <c r="P38" i="1"/>
  <c r="Q38" i="1" a="1"/>
  <c r="Q38" i="1"/>
  <c r="N39" i="1" a="1"/>
  <c r="N39" i="1"/>
  <c r="O39" i="1" a="1"/>
  <c r="O39" i="1"/>
  <c r="P39" i="1" a="1"/>
  <c r="P39" i="1"/>
  <c r="Q39" i="1" a="1"/>
  <c r="Q39" i="1"/>
  <c r="N40" i="1" a="1"/>
  <c r="N40" i="1"/>
  <c r="O40" i="1" a="1"/>
  <c r="O40" i="1"/>
  <c r="P40" i="1" a="1"/>
  <c r="P40" i="1"/>
  <c r="Q40" i="1" a="1"/>
  <c r="Q40" i="1"/>
  <c r="N41" i="1" a="1"/>
  <c r="N41" i="1"/>
  <c r="O41" i="1" a="1"/>
  <c r="O41" i="1"/>
  <c r="P41" i="1" a="1"/>
  <c r="P41" i="1"/>
  <c r="Q41" i="1" a="1"/>
  <c r="Q41" i="1"/>
  <c r="N42" i="1" a="1"/>
  <c r="N42" i="1"/>
  <c r="O42" i="1" a="1"/>
  <c r="O42" i="1"/>
  <c r="P42" i="1" a="1"/>
  <c r="P42" i="1"/>
  <c r="Q42" i="1" a="1"/>
  <c r="Q42" i="1"/>
  <c r="N43" i="1" a="1"/>
  <c r="N43" i="1"/>
  <c r="O43" i="1" a="1"/>
  <c r="O43" i="1"/>
  <c r="P43" i="1" a="1"/>
  <c r="P43" i="1"/>
  <c r="Q43" i="1" a="1"/>
  <c r="Q43" i="1"/>
  <c r="N44" i="1" a="1"/>
  <c r="N44" i="1"/>
  <c r="O44" i="1" a="1"/>
  <c r="O44" i="1"/>
  <c r="P44" i="1" a="1"/>
  <c r="P44" i="1"/>
  <c r="Q44" i="1" a="1"/>
  <c r="Q44" i="1"/>
  <c r="N45" i="1" a="1"/>
  <c r="N45" i="1"/>
  <c r="O45" i="1" a="1"/>
  <c r="O45" i="1"/>
  <c r="P45" i="1" a="1"/>
  <c r="P45" i="1"/>
  <c r="Q45" i="1" a="1"/>
  <c r="Q45" i="1"/>
  <c r="N46" i="1" a="1"/>
  <c r="N46" i="1"/>
  <c r="O46" i="1" a="1"/>
  <c r="O46" i="1"/>
  <c r="P46" i="1" a="1"/>
  <c r="P46" i="1"/>
  <c r="Q46" i="1" a="1"/>
  <c r="Q46" i="1"/>
  <c r="N47" i="1" a="1"/>
  <c r="N47" i="1"/>
  <c r="O47" i="1" a="1"/>
  <c r="O47" i="1"/>
  <c r="P47" i="1" a="1"/>
  <c r="P47" i="1"/>
  <c r="Q47" i="1" a="1"/>
  <c r="Q47" i="1"/>
  <c r="N48" i="1" a="1"/>
  <c r="N48" i="1"/>
  <c r="O48" i="1" a="1"/>
  <c r="O48" i="1"/>
  <c r="P48" i="1" a="1"/>
  <c r="P48" i="1"/>
  <c r="Q48" i="1" a="1"/>
  <c r="Q48" i="1"/>
  <c r="N49" i="1" a="1"/>
  <c r="N49" i="1"/>
  <c r="O49" i="1" a="1"/>
  <c r="O49" i="1"/>
  <c r="P49" i="1" a="1"/>
  <c r="P49" i="1"/>
  <c r="Q49" i="1" a="1"/>
  <c r="Q49" i="1"/>
  <c r="N50" i="1" a="1"/>
  <c r="N50" i="1"/>
  <c r="O50" i="1" a="1"/>
  <c r="O50" i="1"/>
  <c r="P50" i="1" a="1"/>
  <c r="P50" i="1"/>
  <c r="Q50" i="1" a="1"/>
  <c r="Q50" i="1"/>
  <c r="N51" i="1" a="1"/>
  <c r="N51" i="1"/>
  <c r="O51" i="1" a="1"/>
  <c r="O51" i="1"/>
  <c r="P51" i="1" a="1"/>
  <c r="P51" i="1"/>
  <c r="Q51" i="1" a="1"/>
  <c r="Q51" i="1"/>
  <c r="N52" i="1" a="1"/>
  <c r="N52" i="1"/>
  <c r="O52" i="1" a="1"/>
  <c r="O52" i="1"/>
  <c r="P52" i="1" a="1"/>
  <c r="P52" i="1"/>
  <c r="Q52" i="1" a="1"/>
  <c r="Q52" i="1"/>
  <c r="N53" i="1" a="1"/>
  <c r="N53" i="1"/>
  <c r="O53" i="1" a="1"/>
  <c r="O53" i="1"/>
  <c r="P53" i="1" a="1"/>
  <c r="P53" i="1"/>
  <c r="Q53" i="1" a="1"/>
  <c r="Q53" i="1"/>
  <c r="N54" i="1" a="1"/>
  <c r="N54" i="1"/>
  <c r="O54" i="1" a="1"/>
  <c r="O54" i="1"/>
  <c r="P54" i="1" a="1"/>
  <c r="P54" i="1"/>
  <c r="Q54" i="1" a="1"/>
  <c r="Q54" i="1"/>
  <c r="N55" i="1" a="1"/>
  <c r="N55" i="1"/>
  <c r="O55" i="1" a="1"/>
  <c r="O55" i="1"/>
  <c r="P55" i="1" a="1"/>
  <c r="P55" i="1"/>
  <c r="Q55" i="1" a="1"/>
  <c r="Q55" i="1"/>
  <c r="N56" i="1" a="1"/>
  <c r="N56" i="1"/>
  <c r="O56" i="1" a="1"/>
  <c r="O56" i="1"/>
  <c r="P56" i="1" a="1"/>
  <c r="P56" i="1"/>
  <c r="Q56" i="1" a="1"/>
  <c r="Q56" i="1"/>
  <c r="N57" i="1" a="1"/>
  <c r="N57" i="1"/>
  <c r="O57" i="1" a="1"/>
  <c r="O57" i="1"/>
  <c r="P57" i="1" a="1"/>
  <c r="P57" i="1"/>
  <c r="Q57" i="1" a="1"/>
  <c r="Q57" i="1"/>
  <c r="N58" i="1" a="1"/>
  <c r="N58" i="1"/>
  <c r="O58" i="1" a="1"/>
  <c r="O58" i="1"/>
  <c r="P58" i="1" a="1"/>
  <c r="P58" i="1"/>
  <c r="Q58" i="1" a="1"/>
  <c r="Q58" i="1"/>
  <c r="N59" i="1" a="1"/>
  <c r="N59" i="1"/>
  <c r="O59" i="1" a="1"/>
  <c r="O59" i="1"/>
  <c r="P59" i="1" a="1"/>
  <c r="P59" i="1"/>
  <c r="Q59" i="1" a="1"/>
  <c r="Q59" i="1"/>
  <c r="N60" i="1" a="1"/>
  <c r="N60" i="1"/>
  <c r="O60" i="1" a="1"/>
  <c r="O60" i="1"/>
  <c r="P60" i="1" a="1"/>
  <c r="P60" i="1"/>
  <c r="Q60" i="1" a="1"/>
  <c r="Q60" i="1"/>
  <c r="N61" i="1" a="1"/>
  <c r="N61" i="1"/>
  <c r="O61" i="1" a="1"/>
  <c r="O61" i="1"/>
  <c r="P61" i="1" a="1"/>
  <c r="P61" i="1"/>
  <c r="Q61" i="1" a="1"/>
  <c r="Q61" i="1"/>
  <c r="N62" i="1" a="1"/>
  <c r="N62" i="1"/>
  <c r="O62" i="1" a="1"/>
  <c r="O62" i="1"/>
  <c r="P62" i="1" a="1"/>
  <c r="P62" i="1"/>
  <c r="Q62" i="1" a="1"/>
  <c r="Q62" i="1"/>
  <c r="N63" i="1" a="1"/>
  <c r="N63" i="1"/>
  <c r="O63" i="1" a="1"/>
  <c r="O63" i="1"/>
  <c r="P63" i="1" a="1"/>
  <c r="P63" i="1"/>
  <c r="Q63" i="1" a="1"/>
  <c r="Q63" i="1"/>
  <c r="N64" i="1" a="1"/>
  <c r="N64" i="1"/>
  <c r="O64" i="1" a="1"/>
  <c r="O64" i="1"/>
  <c r="P64" i="1" a="1"/>
  <c r="P64" i="1"/>
  <c r="Q64" i="1" a="1"/>
  <c r="Q64" i="1"/>
  <c r="N65" i="1" a="1"/>
  <c r="N65" i="1"/>
  <c r="O65" i="1" a="1"/>
  <c r="O65" i="1"/>
  <c r="P65" i="1" a="1"/>
  <c r="P65" i="1"/>
  <c r="Q65" i="1" a="1"/>
  <c r="Q65" i="1"/>
  <c r="N66" i="1" a="1"/>
  <c r="N66" i="1"/>
  <c r="O66" i="1" a="1"/>
  <c r="O66" i="1"/>
  <c r="P66" i="1" a="1"/>
  <c r="P66" i="1"/>
  <c r="Q66" i="1" a="1"/>
  <c r="Q66" i="1"/>
  <c r="N67" i="1" a="1"/>
  <c r="N67" i="1"/>
  <c r="O67" i="1" a="1"/>
  <c r="O67" i="1"/>
  <c r="P67" i="1" a="1"/>
  <c r="P67" i="1"/>
  <c r="Q67" i="1" a="1"/>
  <c r="Q67" i="1"/>
  <c r="N68" i="1" a="1"/>
  <c r="N68" i="1"/>
  <c r="O68" i="1" a="1"/>
  <c r="O68" i="1"/>
  <c r="P68" i="1" a="1"/>
  <c r="P68" i="1"/>
  <c r="Q68" i="1" a="1"/>
  <c r="Q68" i="1"/>
  <c r="N69" i="1" a="1"/>
  <c r="N69" i="1"/>
  <c r="O69" i="1" a="1"/>
  <c r="O69" i="1"/>
  <c r="P69" i="1" a="1"/>
  <c r="P69" i="1"/>
  <c r="Q69" i="1" a="1"/>
  <c r="Q69" i="1"/>
  <c r="N70" i="1" a="1"/>
  <c r="N70" i="1"/>
  <c r="O70" i="1" a="1"/>
  <c r="O70" i="1"/>
  <c r="P70" i="1" a="1"/>
  <c r="P70" i="1"/>
  <c r="Q70" i="1" a="1"/>
  <c r="Q70" i="1"/>
  <c r="N71" i="1" a="1"/>
  <c r="N71" i="1"/>
  <c r="O71" i="1" a="1"/>
  <c r="O71" i="1"/>
  <c r="P71" i="1" a="1"/>
  <c r="P71" i="1"/>
  <c r="Q71" i="1" a="1"/>
  <c r="Q71" i="1"/>
  <c r="N72" i="1" a="1"/>
  <c r="N72" i="1"/>
  <c r="O72" i="1" a="1"/>
  <c r="O72" i="1"/>
  <c r="P72" i="1" a="1"/>
  <c r="P72" i="1"/>
  <c r="Q72" i="1" a="1"/>
  <c r="Q72" i="1"/>
  <c r="N73" i="1" a="1"/>
  <c r="N73" i="1"/>
  <c r="O73" i="1" a="1"/>
  <c r="O73" i="1"/>
  <c r="P73" i="1" a="1"/>
  <c r="P73" i="1"/>
  <c r="Q73" i="1" a="1"/>
  <c r="Q73" i="1"/>
  <c r="N74" i="1" a="1"/>
  <c r="N74" i="1"/>
  <c r="O74" i="1" a="1"/>
  <c r="O74" i="1"/>
  <c r="P74" i="1" a="1"/>
  <c r="P74" i="1"/>
  <c r="Q74" i="1" a="1"/>
  <c r="Q74" i="1"/>
  <c r="N75" i="1" a="1"/>
  <c r="N75" i="1"/>
  <c r="O75" i="1" a="1"/>
  <c r="O75" i="1"/>
  <c r="P75" i="1" a="1"/>
  <c r="P75" i="1"/>
  <c r="Q75" i="1" a="1"/>
  <c r="Q75" i="1"/>
  <c r="N76" i="1" a="1"/>
  <c r="N76" i="1"/>
  <c r="O76" i="1" a="1"/>
  <c r="O76" i="1"/>
  <c r="P76" i="1" a="1"/>
  <c r="P76" i="1"/>
  <c r="Q76" i="1" a="1"/>
  <c r="Q76" i="1"/>
  <c r="N77" i="1" a="1"/>
  <c r="N77" i="1"/>
  <c r="O77" i="1" a="1"/>
  <c r="O77" i="1"/>
  <c r="P77" i="1" a="1"/>
  <c r="P77" i="1"/>
  <c r="Q77" i="1" a="1"/>
  <c r="Q77" i="1"/>
  <c r="N78" i="1" a="1"/>
  <c r="N78" i="1"/>
  <c r="O78" i="1" a="1"/>
  <c r="O78" i="1"/>
  <c r="P78" i="1" a="1"/>
  <c r="P78" i="1"/>
  <c r="Q78" i="1" a="1"/>
  <c r="Q78" i="1"/>
  <c r="N79" i="1" a="1"/>
  <c r="N79" i="1"/>
  <c r="O79" i="1" a="1"/>
  <c r="O79" i="1"/>
  <c r="P79" i="1" a="1"/>
  <c r="P79" i="1"/>
  <c r="Q79" i="1" a="1"/>
  <c r="Q79" i="1"/>
  <c r="N80" i="1" a="1"/>
  <c r="N80" i="1"/>
  <c r="O80" i="1" a="1"/>
  <c r="O80" i="1"/>
  <c r="P80" i="1" a="1"/>
  <c r="P80" i="1"/>
  <c r="Q80" i="1" a="1"/>
  <c r="Q80" i="1"/>
  <c r="N81" i="1" a="1"/>
  <c r="N81" i="1"/>
  <c r="O81" i="1" a="1"/>
  <c r="O81" i="1"/>
  <c r="P81" i="1" a="1"/>
  <c r="P81" i="1"/>
  <c r="Q81" i="1" a="1"/>
  <c r="Q81" i="1"/>
  <c r="N82" i="1" a="1"/>
  <c r="N82" i="1"/>
  <c r="O82" i="1" a="1"/>
  <c r="O82" i="1"/>
  <c r="P82" i="1" a="1"/>
  <c r="P82" i="1"/>
  <c r="Q82" i="1" a="1"/>
  <c r="Q82" i="1"/>
  <c r="N83" i="1" a="1"/>
  <c r="N83" i="1"/>
  <c r="O83" i="1" a="1"/>
  <c r="O83" i="1"/>
  <c r="P83" i="1" a="1"/>
  <c r="P83" i="1"/>
  <c r="Q83" i="1" a="1"/>
  <c r="Q83" i="1"/>
  <c r="N84" i="1" a="1"/>
  <c r="N84" i="1"/>
  <c r="O84" i="1" a="1"/>
  <c r="O84" i="1"/>
  <c r="P84" i="1" a="1"/>
  <c r="P84" i="1"/>
  <c r="Q84" i="1" a="1"/>
  <c r="Q84" i="1"/>
  <c r="N85" i="1" a="1"/>
  <c r="N85" i="1"/>
  <c r="O85" i="1" a="1"/>
  <c r="O85" i="1"/>
  <c r="P85" i="1" a="1"/>
  <c r="P85" i="1"/>
  <c r="Q85" i="1" a="1"/>
  <c r="Q85" i="1"/>
  <c r="N86" i="1" a="1"/>
  <c r="N86" i="1"/>
  <c r="O86" i="1" a="1"/>
  <c r="O86" i="1"/>
  <c r="P86" i="1" a="1"/>
  <c r="P86" i="1"/>
  <c r="Q86" i="1" a="1"/>
  <c r="Q86" i="1"/>
  <c r="N87" i="1" a="1"/>
  <c r="N87" i="1"/>
  <c r="O87" i="1" a="1"/>
  <c r="O87" i="1"/>
  <c r="P87" i="1" a="1"/>
  <c r="P87" i="1"/>
  <c r="Q87" i="1" a="1"/>
  <c r="Q87" i="1"/>
  <c r="N88" i="1" a="1"/>
  <c r="N88" i="1"/>
  <c r="O88" i="1" a="1"/>
  <c r="O88" i="1"/>
  <c r="P88" i="1" a="1"/>
  <c r="P88" i="1"/>
  <c r="Q88" i="1" a="1"/>
  <c r="Q88" i="1"/>
  <c r="N89" i="1" a="1"/>
  <c r="N89" i="1"/>
  <c r="O89" i="1" a="1"/>
  <c r="O89" i="1"/>
  <c r="P89" i="1" a="1"/>
  <c r="P89" i="1"/>
  <c r="Q89" i="1" a="1"/>
  <c r="Q89" i="1"/>
  <c r="N90" i="1" a="1"/>
  <c r="N90" i="1"/>
  <c r="O90" i="1" a="1"/>
  <c r="O90" i="1"/>
  <c r="P90" i="1" a="1"/>
  <c r="P90" i="1"/>
  <c r="Q90" i="1" a="1"/>
  <c r="Q90" i="1"/>
  <c r="N91" i="1" a="1"/>
  <c r="N91" i="1"/>
  <c r="O91" i="1" a="1"/>
  <c r="O91" i="1"/>
  <c r="P91" i="1" a="1"/>
  <c r="P91" i="1"/>
  <c r="Q91" i="1" a="1"/>
  <c r="Q91" i="1"/>
  <c r="N92" i="1" a="1"/>
  <c r="N92" i="1"/>
  <c r="O92" i="1" a="1"/>
  <c r="O92" i="1"/>
  <c r="P92" i="1" a="1"/>
  <c r="P92" i="1"/>
  <c r="Q92" i="1" a="1"/>
  <c r="Q92" i="1"/>
  <c r="N93" i="1" a="1"/>
  <c r="N93" i="1"/>
  <c r="O93" i="1" a="1"/>
  <c r="O93" i="1"/>
  <c r="P93" i="1" a="1"/>
  <c r="P93" i="1"/>
  <c r="Q93" i="1" a="1"/>
  <c r="Q93" i="1"/>
  <c r="N94" i="1" a="1"/>
  <c r="N94" i="1"/>
  <c r="O94" i="1" a="1"/>
  <c r="O94" i="1"/>
  <c r="P94" i="1" a="1"/>
  <c r="P94" i="1"/>
  <c r="Q94" i="1" a="1"/>
  <c r="Q94" i="1"/>
  <c r="N95" i="1" a="1"/>
  <c r="N95" i="1"/>
  <c r="O95" i="1" a="1"/>
  <c r="O95" i="1"/>
  <c r="P95" i="1" a="1"/>
  <c r="P95" i="1"/>
  <c r="Q95" i="1" a="1"/>
  <c r="Q95" i="1"/>
  <c r="N96" i="1" a="1"/>
  <c r="N96" i="1"/>
  <c r="O96" i="1" a="1"/>
  <c r="O96" i="1"/>
  <c r="P96" i="1" a="1"/>
  <c r="P96" i="1"/>
  <c r="Q96" i="1" a="1"/>
  <c r="Q96" i="1"/>
  <c r="N97" i="1" a="1"/>
  <c r="N97" i="1"/>
  <c r="O97" i="1" a="1"/>
  <c r="O97" i="1"/>
  <c r="P97" i="1" a="1"/>
  <c r="P97" i="1"/>
  <c r="Q97" i="1" a="1"/>
  <c r="Q97" i="1"/>
  <c r="N98" i="1" a="1"/>
  <c r="N98" i="1"/>
  <c r="O98" i="1" a="1"/>
  <c r="O98" i="1"/>
  <c r="P98" i="1" a="1"/>
  <c r="P98" i="1"/>
  <c r="Q98" i="1" a="1"/>
  <c r="Q98" i="1"/>
  <c r="N99" i="1" a="1"/>
  <c r="N99" i="1"/>
  <c r="O99" i="1" a="1"/>
  <c r="O99" i="1"/>
  <c r="P99" i="1" a="1"/>
  <c r="P99" i="1"/>
  <c r="Q99" i="1" a="1"/>
  <c r="Q99" i="1"/>
  <c r="N100" i="1" a="1"/>
  <c r="N100" i="1"/>
  <c r="O100" i="1" a="1"/>
  <c r="O100" i="1"/>
  <c r="P100" i="1" a="1"/>
  <c r="P100" i="1"/>
  <c r="Q100" i="1" a="1"/>
  <c r="Q100" i="1"/>
  <c r="N101" i="1" a="1"/>
  <c r="N101" i="1"/>
  <c r="O101" i="1" a="1"/>
  <c r="O101" i="1"/>
  <c r="P101" i="1" a="1"/>
  <c r="P101" i="1"/>
  <c r="Q101" i="1" a="1"/>
  <c r="Q101" i="1"/>
  <c r="N102" i="1" a="1"/>
  <c r="N102" i="1"/>
  <c r="O102" i="1" a="1"/>
  <c r="O102" i="1"/>
  <c r="P102" i="1" a="1"/>
  <c r="P102" i="1"/>
  <c r="Q102" i="1" a="1"/>
  <c r="Q102" i="1"/>
  <c r="N103" i="1" a="1"/>
  <c r="N103" i="1"/>
  <c r="O103" i="1" a="1"/>
  <c r="O103" i="1"/>
  <c r="P103" i="1" a="1"/>
  <c r="P103" i="1"/>
  <c r="Q103" i="1" a="1"/>
  <c r="Q103" i="1"/>
  <c r="N104" i="1" a="1"/>
  <c r="N104" i="1"/>
  <c r="O104" i="1" a="1"/>
  <c r="O104" i="1"/>
  <c r="P104" i="1" a="1"/>
  <c r="P104" i="1"/>
  <c r="Q104" i="1" a="1"/>
  <c r="Q104" i="1"/>
  <c r="N105" i="1" a="1"/>
  <c r="N105" i="1"/>
  <c r="O105" i="1" a="1"/>
  <c r="O105" i="1"/>
  <c r="P105" i="1" a="1"/>
  <c r="P105" i="1"/>
  <c r="Q105" i="1" a="1"/>
  <c r="Q105" i="1"/>
  <c r="N106" i="1" a="1"/>
  <c r="N106" i="1"/>
  <c r="O106" i="1" a="1"/>
  <c r="O106" i="1"/>
  <c r="P106" i="1" a="1"/>
  <c r="P106" i="1"/>
  <c r="Q106" i="1" a="1"/>
  <c r="Q106" i="1"/>
  <c r="N107" i="1" a="1"/>
  <c r="N107" i="1"/>
  <c r="O107" i="1" a="1"/>
  <c r="O107" i="1"/>
  <c r="P107" i="1" a="1"/>
  <c r="P107" i="1"/>
  <c r="Q107" i="1" a="1"/>
  <c r="Q107" i="1"/>
  <c r="N108" i="1" a="1"/>
  <c r="N108" i="1"/>
  <c r="O108" i="1" a="1"/>
  <c r="O108" i="1"/>
  <c r="P108" i="1" a="1"/>
  <c r="P108" i="1"/>
  <c r="Q108" i="1" a="1"/>
  <c r="Q108" i="1"/>
  <c r="N109" i="1" a="1"/>
  <c r="N109" i="1"/>
  <c r="O109" i="1" a="1"/>
  <c r="O109" i="1"/>
  <c r="P109" i="1" a="1"/>
  <c r="P109" i="1"/>
  <c r="Q109" i="1" a="1"/>
  <c r="Q109" i="1"/>
  <c r="N110" i="1" a="1"/>
  <c r="N110" i="1"/>
  <c r="O110" i="1" a="1"/>
  <c r="O110" i="1"/>
  <c r="P110" i="1" a="1"/>
  <c r="P110" i="1"/>
  <c r="Q110" i="1" a="1"/>
  <c r="Q110" i="1"/>
  <c r="N111" i="1" a="1"/>
  <c r="N111" i="1"/>
  <c r="O111" i="1" a="1"/>
  <c r="O111" i="1"/>
  <c r="P111" i="1" a="1"/>
  <c r="P111" i="1"/>
  <c r="Q111" i="1" a="1"/>
  <c r="Q111" i="1"/>
  <c r="N112" i="1" a="1"/>
  <c r="N112" i="1"/>
  <c r="O112" i="1" a="1"/>
  <c r="O112" i="1"/>
  <c r="P112" i="1" a="1"/>
  <c r="P112" i="1"/>
  <c r="Q112" i="1" a="1"/>
  <c r="Q112" i="1"/>
  <c r="N113" i="1" a="1"/>
  <c r="N113" i="1"/>
  <c r="O113" i="1" a="1"/>
  <c r="O113" i="1"/>
  <c r="P113" i="1" a="1"/>
  <c r="P113" i="1"/>
  <c r="Q113" i="1" a="1"/>
  <c r="Q113" i="1"/>
  <c r="N114" i="1" a="1"/>
  <c r="N114" i="1"/>
  <c r="O114" i="1" a="1"/>
  <c r="O114" i="1"/>
  <c r="P114" i="1" a="1"/>
  <c r="P114" i="1"/>
  <c r="Q114" i="1" a="1"/>
  <c r="Q114" i="1"/>
  <c r="N115" i="1" a="1"/>
  <c r="N115" i="1"/>
  <c r="O115" i="1" a="1"/>
  <c r="O115" i="1"/>
  <c r="P115" i="1" a="1"/>
  <c r="P115" i="1"/>
  <c r="Q115" i="1" a="1"/>
  <c r="Q115" i="1"/>
  <c r="N116" i="1" a="1"/>
  <c r="N116" i="1"/>
  <c r="O116" i="1" a="1"/>
  <c r="O116" i="1"/>
  <c r="P116" i="1" a="1"/>
  <c r="P116" i="1"/>
  <c r="Q116" i="1" a="1"/>
  <c r="Q116" i="1"/>
  <c r="N117" i="1" a="1"/>
  <c r="N117" i="1"/>
  <c r="O117" i="1" a="1"/>
  <c r="O117" i="1"/>
  <c r="P117" i="1" a="1"/>
  <c r="P117" i="1"/>
  <c r="Q117" i="1" a="1"/>
  <c r="Q117" i="1"/>
  <c r="N118" i="1" a="1"/>
  <c r="N118" i="1"/>
  <c r="O118" i="1" a="1"/>
  <c r="O118" i="1"/>
  <c r="P118" i="1" a="1"/>
  <c r="P118" i="1"/>
  <c r="Q118" i="1" a="1"/>
  <c r="Q118" i="1"/>
  <c r="N119" i="1" a="1"/>
  <c r="N119" i="1"/>
  <c r="O119" i="1" a="1"/>
  <c r="O119" i="1"/>
  <c r="P119" i="1" a="1"/>
  <c r="P119" i="1"/>
  <c r="Q119" i="1" a="1"/>
  <c r="Q119" i="1"/>
  <c r="N120" i="1" a="1"/>
  <c r="N120" i="1"/>
  <c r="O120" i="1" a="1"/>
  <c r="O120" i="1"/>
  <c r="P120" i="1" a="1"/>
  <c r="P120" i="1"/>
  <c r="Q120" i="1" a="1"/>
  <c r="Q120" i="1"/>
  <c r="N121" i="1" a="1"/>
  <c r="N121" i="1"/>
  <c r="O121" i="1" a="1"/>
  <c r="O121" i="1"/>
  <c r="P121" i="1" a="1"/>
  <c r="P121" i="1"/>
  <c r="Q121" i="1" a="1"/>
  <c r="Q121" i="1"/>
  <c r="N122" i="1" a="1"/>
  <c r="N122" i="1"/>
  <c r="O122" i="1" a="1"/>
  <c r="O122" i="1"/>
  <c r="P122" i="1" a="1"/>
  <c r="P122" i="1"/>
  <c r="Q122" i="1" a="1"/>
  <c r="Q122" i="1"/>
  <c r="N123" i="1" a="1"/>
  <c r="N123" i="1"/>
  <c r="O123" i="1" a="1"/>
  <c r="O123" i="1"/>
  <c r="P123" i="1" a="1"/>
  <c r="P123" i="1"/>
  <c r="Q123" i="1" a="1"/>
  <c r="Q123" i="1"/>
  <c r="N124" i="1" a="1"/>
  <c r="N124" i="1"/>
  <c r="O124" i="1" a="1"/>
  <c r="O124" i="1"/>
  <c r="P124" i="1" a="1"/>
  <c r="P124" i="1"/>
  <c r="Q124" i="1" a="1"/>
  <c r="Q124" i="1"/>
  <c r="N125" i="1" a="1"/>
  <c r="N125" i="1"/>
  <c r="O125" i="1" a="1"/>
  <c r="O125" i="1"/>
  <c r="P125" i="1" a="1"/>
  <c r="P125" i="1"/>
  <c r="Q125" i="1" a="1"/>
  <c r="Q125" i="1"/>
  <c r="N126" i="1" a="1"/>
  <c r="N126" i="1"/>
  <c r="O126" i="1" a="1"/>
  <c r="O126" i="1"/>
  <c r="P126" i="1" a="1"/>
  <c r="P126" i="1"/>
  <c r="Q126" i="1" a="1"/>
  <c r="Q126" i="1"/>
  <c r="N127" i="1" a="1"/>
  <c r="N127" i="1"/>
  <c r="O127" i="1" a="1"/>
  <c r="O127" i="1"/>
  <c r="P127" i="1" a="1"/>
  <c r="P127" i="1"/>
  <c r="Q127" i="1" a="1"/>
  <c r="Q127" i="1"/>
  <c r="N128" i="1" a="1"/>
  <c r="N128" i="1"/>
  <c r="O128" i="1" a="1"/>
  <c r="O128" i="1"/>
  <c r="P128" i="1" a="1"/>
  <c r="P128" i="1"/>
  <c r="Q128" i="1" a="1"/>
  <c r="Q128" i="1"/>
  <c r="N129" i="1" a="1"/>
  <c r="N129" i="1"/>
  <c r="O129" i="1" a="1"/>
  <c r="O129" i="1"/>
  <c r="P129" i="1" a="1"/>
  <c r="P129" i="1"/>
  <c r="Q129" i="1" a="1"/>
  <c r="Q129" i="1"/>
  <c r="N130" i="1" a="1"/>
  <c r="N130" i="1"/>
  <c r="O130" i="1" a="1"/>
  <c r="O130" i="1"/>
  <c r="P130" i="1" a="1"/>
  <c r="P130" i="1"/>
  <c r="Q130" i="1" a="1"/>
  <c r="Q130" i="1"/>
  <c r="N131" i="1" a="1"/>
  <c r="N131" i="1"/>
  <c r="O131" i="1" a="1"/>
  <c r="O131" i="1"/>
  <c r="P131" i="1" a="1"/>
  <c r="P131" i="1"/>
  <c r="Q131" i="1" a="1"/>
  <c r="Q131" i="1"/>
  <c r="N132" i="1" a="1"/>
  <c r="N132" i="1"/>
  <c r="O132" i="1" a="1"/>
  <c r="O132" i="1"/>
  <c r="P132" i="1" a="1"/>
  <c r="P132" i="1"/>
  <c r="Q132" i="1" a="1"/>
  <c r="Q132" i="1"/>
  <c r="N133" i="1" a="1"/>
  <c r="N133" i="1"/>
  <c r="O133" i="1" a="1"/>
  <c r="O133" i="1"/>
  <c r="P133" i="1" a="1"/>
  <c r="P133" i="1"/>
  <c r="Q133" i="1" a="1"/>
  <c r="Q133" i="1"/>
  <c r="N134" i="1" a="1"/>
  <c r="N134" i="1"/>
  <c r="O134" i="1" a="1"/>
  <c r="O134" i="1"/>
  <c r="P134" i="1" a="1"/>
  <c r="P134" i="1"/>
  <c r="Q134" i="1" a="1"/>
  <c r="Q134" i="1"/>
  <c r="N135" i="1" a="1"/>
  <c r="N135" i="1"/>
  <c r="O135" i="1" a="1"/>
  <c r="O135" i="1"/>
  <c r="P135" i="1" a="1"/>
  <c r="P135" i="1"/>
  <c r="Q135" i="1" a="1"/>
  <c r="Q135" i="1"/>
  <c r="N136" i="1" a="1"/>
  <c r="N136" i="1"/>
  <c r="O136" i="1" a="1"/>
  <c r="O136" i="1"/>
  <c r="P136" i="1" a="1"/>
  <c r="P136" i="1"/>
  <c r="Q136" i="1" a="1"/>
  <c r="Q136" i="1"/>
  <c r="N137" i="1" a="1"/>
  <c r="N137" i="1"/>
  <c r="O137" i="1" a="1"/>
  <c r="O137" i="1"/>
  <c r="P137" i="1" a="1"/>
  <c r="P137" i="1"/>
  <c r="Q137" i="1" a="1"/>
  <c r="Q137" i="1"/>
  <c r="N138" i="1" a="1"/>
  <c r="N138" i="1"/>
  <c r="O138" i="1" a="1"/>
  <c r="O138" i="1"/>
  <c r="P138" i="1" a="1"/>
  <c r="P138" i="1"/>
  <c r="Q138" i="1" a="1"/>
  <c r="Q138" i="1"/>
  <c r="N139" i="1" a="1"/>
  <c r="N139" i="1"/>
  <c r="O139" i="1" a="1"/>
  <c r="O139" i="1"/>
  <c r="P139" i="1" a="1"/>
  <c r="P139" i="1"/>
  <c r="Q139" i="1" a="1"/>
  <c r="Q139" i="1"/>
  <c r="N140" i="1" a="1"/>
  <c r="N140" i="1"/>
  <c r="O140" i="1" a="1"/>
  <c r="O140" i="1"/>
  <c r="P140" i="1" a="1"/>
  <c r="P140" i="1"/>
  <c r="Q140" i="1" a="1"/>
  <c r="Q140" i="1"/>
  <c r="N141" i="1" a="1"/>
  <c r="N141" i="1"/>
  <c r="O141" i="1" a="1"/>
  <c r="O141" i="1"/>
  <c r="P141" i="1" a="1"/>
  <c r="P141" i="1"/>
  <c r="Q141" i="1" a="1"/>
  <c r="Q141" i="1"/>
  <c r="N142" i="1" a="1"/>
  <c r="N142" i="1"/>
  <c r="O142" i="1" a="1"/>
  <c r="O142" i="1"/>
  <c r="P142" i="1" a="1"/>
  <c r="P142" i="1"/>
  <c r="Q142" i="1" a="1"/>
  <c r="Q142" i="1"/>
  <c r="N143" i="1" a="1"/>
  <c r="N143" i="1"/>
  <c r="O143" i="1" a="1"/>
  <c r="O143" i="1"/>
  <c r="P143" i="1" a="1"/>
  <c r="P143" i="1"/>
  <c r="Q143" i="1" a="1"/>
  <c r="Q143" i="1"/>
  <c r="N144" i="1" a="1"/>
  <c r="N144" i="1"/>
  <c r="O144" i="1" a="1"/>
  <c r="O144" i="1"/>
  <c r="P144" i="1" a="1"/>
  <c r="P144" i="1"/>
  <c r="Q144" i="1" a="1"/>
  <c r="Q144" i="1"/>
  <c r="N145" i="1" a="1"/>
  <c r="N145" i="1"/>
  <c r="O145" i="1" a="1"/>
  <c r="O145" i="1"/>
  <c r="P145" i="1" a="1"/>
  <c r="P145" i="1"/>
  <c r="Q145" i="1" a="1"/>
  <c r="Q145" i="1"/>
  <c r="N146" i="1" a="1"/>
  <c r="N146" i="1"/>
  <c r="O146" i="1" a="1"/>
  <c r="O146" i="1"/>
  <c r="P146" i="1" a="1"/>
  <c r="P146" i="1"/>
  <c r="Q146" i="1" a="1"/>
  <c r="Q146" i="1"/>
  <c r="N147" i="1" a="1"/>
  <c r="N147" i="1"/>
  <c r="O147" i="1" a="1"/>
  <c r="O147" i="1"/>
  <c r="P147" i="1" a="1"/>
  <c r="P147" i="1"/>
  <c r="Q147" i="1" a="1"/>
  <c r="Q147" i="1"/>
  <c r="N148" i="1" a="1"/>
  <c r="N148" i="1"/>
  <c r="O148" i="1" a="1"/>
  <c r="O148" i="1"/>
  <c r="P148" i="1" a="1"/>
  <c r="P148" i="1"/>
  <c r="Q148" i="1" a="1"/>
  <c r="Q148" i="1"/>
  <c r="N149" i="1" a="1"/>
  <c r="N149" i="1"/>
  <c r="O149" i="1" a="1"/>
  <c r="O149" i="1"/>
  <c r="P149" i="1" a="1"/>
  <c r="P149" i="1"/>
  <c r="Q149" i="1" a="1"/>
  <c r="Q149" i="1"/>
  <c r="N150" i="1" a="1"/>
  <c r="N150" i="1"/>
  <c r="O150" i="1" a="1"/>
  <c r="O150" i="1"/>
  <c r="P150" i="1" a="1"/>
  <c r="P150" i="1"/>
  <c r="Q150" i="1" a="1"/>
  <c r="Q150" i="1"/>
  <c r="N151" i="1" a="1"/>
  <c r="N151" i="1"/>
  <c r="O151" i="1" a="1"/>
  <c r="O151" i="1"/>
  <c r="P151" i="1" a="1"/>
  <c r="P151" i="1"/>
  <c r="Q151" i="1" a="1"/>
  <c r="Q151" i="1"/>
  <c r="N152" i="1" a="1"/>
  <c r="N152" i="1"/>
  <c r="O152" i="1" a="1"/>
  <c r="O152" i="1"/>
  <c r="P152" i="1" a="1"/>
  <c r="P152" i="1"/>
  <c r="Q152" i="1" a="1"/>
  <c r="Q152" i="1"/>
  <c r="N153" i="1" a="1"/>
  <c r="N153" i="1"/>
  <c r="O153" i="1" a="1"/>
  <c r="O153" i="1"/>
  <c r="P153" i="1" a="1"/>
  <c r="P153" i="1"/>
  <c r="Q153" i="1" a="1"/>
  <c r="Q153" i="1"/>
  <c r="N154" i="1" a="1"/>
  <c r="N154" i="1"/>
  <c r="O154" i="1" a="1"/>
  <c r="O154" i="1"/>
  <c r="P154" i="1" a="1"/>
  <c r="P154" i="1"/>
  <c r="Q154" i="1" a="1"/>
  <c r="Q154" i="1"/>
  <c r="N155" i="1" a="1"/>
  <c r="N155" i="1"/>
  <c r="O155" i="1" a="1"/>
  <c r="O155" i="1"/>
  <c r="P155" i="1" a="1"/>
  <c r="P155" i="1"/>
  <c r="Q155" i="1" a="1"/>
  <c r="Q155" i="1"/>
  <c r="N156" i="1" a="1"/>
  <c r="N156" i="1"/>
  <c r="O156" i="1" a="1"/>
  <c r="O156" i="1"/>
  <c r="P156" i="1" a="1"/>
  <c r="P156" i="1"/>
  <c r="Q156" i="1" a="1"/>
  <c r="Q156" i="1"/>
  <c r="N157" i="1" a="1"/>
  <c r="N157" i="1"/>
  <c r="O157" i="1" a="1"/>
  <c r="O157" i="1"/>
  <c r="P157" i="1" a="1"/>
  <c r="P157" i="1"/>
  <c r="Q157" i="1" a="1"/>
  <c r="Q157" i="1"/>
  <c r="N158" i="1" a="1"/>
  <c r="N158" i="1"/>
  <c r="O158" i="1" a="1"/>
  <c r="O158" i="1"/>
  <c r="P158" i="1" a="1"/>
  <c r="P158" i="1"/>
  <c r="Q158" i="1" a="1"/>
  <c r="Q158" i="1"/>
  <c r="N159" i="1" a="1"/>
  <c r="N159" i="1"/>
  <c r="O159" i="1" a="1"/>
  <c r="O159" i="1"/>
  <c r="P159" i="1" a="1"/>
  <c r="P159" i="1"/>
  <c r="Q159" i="1" a="1"/>
  <c r="Q159" i="1"/>
  <c r="N160" i="1" a="1"/>
  <c r="N160" i="1"/>
  <c r="O160" i="1" a="1"/>
  <c r="O160" i="1"/>
  <c r="P160" i="1" a="1"/>
  <c r="P160" i="1"/>
  <c r="Q160" i="1" a="1"/>
  <c r="Q160" i="1"/>
  <c r="N161" i="1" a="1"/>
  <c r="N161" i="1"/>
  <c r="O161" i="1" a="1"/>
  <c r="O161" i="1"/>
  <c r="P161" i="1" a="1"/>
  <c r="P161" i="1"/>
  <c r="Q161" i="1" a="1"/>
  <c r="Q161" i="1"/>
  <c r="N162" i="1" a="1"/>
  <c r="N162" i="1"/>
  <c r="O162" i="1" a="1"/>
  <c r="O162" i="1"/>
  <c r="P162" i="1" a="1"/>
  <c r="P162" i="1"/>
  <c r="Q162" i="1" a="1"/>
  <c r="Q162" i="1"/>
  <c r="N163" i="1" a="1"/>
  <c r="N163" i="1"/>
  <c r="O163" i="1" a="1"/>
  <c r="O163" i="1"/>
  <c r="P163" i="1" a="1"/>
  <c r="P163" i="1"/>
  <c r="Q163" i="1" a="1"/>
  <c r="Q163" i="1"/>
  <c r="N164" i="1" a="1"/>
  <c r="N164" i="1"/>
  <c r="O164" i="1" a="1"/>
  <c r="O164" i="1"/>
  <c r="P164" i="1" a="1"/>
  <c r="P164" i="1"/>
  <c r="Q164" i="1" a="1"/>
  <c r="Q164" i="1"/>
  <c r="N165" i="1" a="1"/>
  <c r="N165" i="1"/>
  <c r="O165" i="1" a="1"/>
  <c r="O165" i="1"/>
  <c r="P165" i="1" a="1"/>
  <c r="P165" i="1"/>
  <c r="Q165" i="1" a="1"/>
  <c r="Q165" i="1"/>
  <c r="N166" i="1" a="1"/>
  <c r="N166" i="1"/>
  <c r="O166" i="1" a="1"/>
  <c r="O166" i="1"/>
  <c r="P166" i="1" a="1"/>
  <c r="P166" i="1"/>
  <c r="Q166" i="1" a="1"/>
  <c r="Q166" i="1"/>
  <c r="N167" i="1" a="1"/>
  <c r="N167" i="1"/>
  <c r="O167" i="1" a="1"/>
  <c r="O167" i="1"/>
  <c r="P167" i="1" a="1"/>
  <c r="P167" i="1"/>
  <c r="Q167" i="1" a="1"/>
  <c r="Q167" i="1"/>
  <c r="N168" i="1" a="1"/>
  <c r="N168" i="1"/>
  <c r="O168" i="1" a="1"/>
  <c r="O168" i="1"/>
  <c r="P168" i="1" a="1"/>
  <c r="P168" i="1"/>
  <c r="Q168" i="1" a="1"/>
  <c r="Q168" i="1"/>
  <c r="N169" i="1" a="1"/>
  <c r="N169" i="1"/>
  <c r="O169" i="1" a="1"/>
  <c r="O169" i="1"/>
  <c r="P169" i="1" a="1"/>
  <c r="P169" i="1"/>
  <c r="Q169" i="1" a="1"/>
  <c r="Q169" i="1"/>
  <c r="N170" i="1" a="1"/>
  <c r="N170" i="1"/>
  <c r="O170" i="1" a="1"/>
  <c r="O170" i="1"/>
  <c r="P170" i="1" a="1"/>
  <c r="P170" i="1"/>
  <c r="Q170" i="1" a="1"/>
  <c r="Q170" i="1"/>
  <c r="N171" i="1" a="1"/>
  <c r="N171" i="1"/>
  <c r="O171" i="1" a="1"/>
  <c r="O171" i="1"/>
  <c r="P171" i="1" a="1"/>
  <c r="P171" i="1"/>
  <c r="Q171" i="1" a="1"/>
  <c r="Q171" i="1"/>
  <c r="N172" i="1" a="1"/>
  <c r="N172" i="1"/>
  <c r="O172" i="1" a="1"/>
  <c r="O172" i="1"/>
  <c r="P172" i="1" a="1"/>
  <c r="P172" i="1"/>
  <c r="Q172" i="1" a="1"/>
  <c r="Q172" i="1"/>
  <c r="N173" i="1" a="1"/>
  <c r="N173" i="1"/>
  <c r="O173" i="1" a="1"/>
  <c r="O173" i="1"/>
  <c r="P173" i="1" a="1"/>
  <c r="P173" i="1"/>
  <c r="Q173" i="1" a="1"/>
  <c r="Q173" i="1"/>
  <c r="N174" i="1" a="1"/>
  <c r="N174" i="1"/>
  <c r="O174" i="1" a="1"/>
  <c r="O174" i="1"/>
  <c r="P174" i="1" a="1"/>
  <c r="P174" i="1"/>
  <c r="Q174" i="1" a="1"/>
  <c r="Q174" i="1"/>
  <c r="N175" i="1" a="1"/>
  <c r="N175" i="1"/>
  <c r="O175" i="1" a="1"/>
  <c r="O175" i="1"/>
  <c r="P175" i="1" a="1"/>
  <c r="P175" i="1"/>
  <c r="Q175" i="1" a="1"/>
  <c r="Q175" i="1"/>
  <c r="N176" i="1" a="1"/>
  <c r="N176" i="1"/>
  <c r="O176" i="1" a="1"/>
  <c r="O176" i="1"/>
  <c r="P176" i="1" a="1"/>
  <c r="P176" i="1"/>
  <c r="Q176" i="1" a="1"/>
  <c r="Q176" i="1"/>
  <c r="N177" i="1" a="1"/>
  <c r="N177" i="1"/>
  <c r="O177" i="1" a="1"/>
  <c r="O177" i="1"/>
  <c r="P177" i="1" a="1"/>
  <c r="P177" i="1"/>
  <c r="Q177" i="1" a="1"/>
  <c r="Q177" i="1"/>
  <c r="N178" i="1" a="1"/>
  <c r="N178" i="1"/>
  <c r="O178" i="1" a="1"/>
  <c r="O178" i="1"/>
  <c r="P178" i="1" a="1"/>
  <c r="P178" i="1"/>
  <c r="Q178" i="1" a="1"/>
  <c r="Q178" i="1"/>
  <c r="N179" i="1" a="1"/>
  <c r="N179" i="1"/>
  <c r="O179" i="1" a="1"/>
  <c r="O179" i="1"/>
  <c r="P179" i="1" a="1"/>
  <c r="P179" i="1"/>
  <c r="Q179" i="1" a="1"/>
  <c r="Q179" i="1"/>
  <c r="N180" i="1" a="1"/>
  <c r="N180" i="1"/>
  <c r="O180" i="1" a="1"/>
  <c r="O180" i="1"/>
  <c r="P180" i="1" a="1"/>
  <c r="P180" i="1"/>
  <c r="Q180" i="1" a="1"/>
  <c r="Q180" i="1"/>
  <c r="N181" i="1" a="1"/>
  <c r="N181" i="1"/>
  <c r="O181" i="1" a="1"/>
  <c r="O181" i="1"/>
  <c r="P181" i="1" a="1"/>
  <c r="P181" i="1"/>
  <c r="Q181" i="1" a="1"/>
  <c r="Q181" i="1"/>
  <c r="N182" i="1" a="1"/>
  <c r="N182" i="1"/>
  <c r="O182" i="1" a="1"/>
  <c r="O182" i="1"/>
  <c r="P182" i="1" a="1"/>
  <c r="P182" i="1"/>
  <c r="Q182" i="1" a="1"/>
  <c r="Q182" i="1"/>
  <c r="N183" i="1" a="1"/>
  <c r="N183" i="1"/>
  <c r="O183" i="1" a="1"/>
  <c r="O183" i="1"/>
  <c r="P183" i="1" a="1"/>
  <c r="P183" i="1"/>
  <c r="Q183" i="1" a="1"/>
  <c r="Q183" i="1"/>
  <c r="N184" i="1" a="1"/>
  <c r="N184" i="1"/>
  <c r="O184" i="1" a="1"/>
  <c r="O184" i="1"/>
  <c r="P184" i="1" a="1"/>
  <c r="P184" i="1"/>
  <c r="Q184" i="1" a="1"/>
  <c r="Q184" i="1"/>
  <c r="N185" i="1" a="1"/>
  <c r="N185" i="1"/>
  <c r="O185" i="1" a="1"/>
  <c r="O185" i="1"/>
  <c r="P185" i="1" a="1"/>
  <c r="P185" i="1"/>
  <c r="Q185" i="1" a="1"/>
  <c r="Q185" i="1"/>
  <c r="N186" i="1" a="1"/>
  <c r="N186" i="1"/>
  <c r="O186" i="1" a="1"/>
  <c r="O186" i="1"/>
  <c r="P186" i="1" a="1"/>
  <c r="P186" i="1"/>
  <c r="Q186" i="1" a="1"/>
  <c r="Q186" i="1"/>
  <c r="N187" i="1" a="1"/>
  <c r="N187" i="1"/>
  <c r="O187" i="1" a="1"/>
  <c r="O187" i="1"/>
  <c r="P187" i="1" a="1"/>
  <c r="P187" i="1"/>
  <c r="Q187" i="1" a="1"/>
  <c r="Q187" i="1"/>
  <c r="N188" i="1" a="1"/>
  <c r="N188" i="1"/>
  <c r="O188" i="1" a="1"/>
  <c r="O188" i="1"/>
  <c r="P188" i="1" a="1"/>
  <c r="P188" i="1"/>
  <c r="Q188" i="1" a="1"/>
  <c r="Q188" i="1"/>
  <c r="N189" i="1" a="1"/>
  <c r="N189" i="1"/>
  <c r="O189" i="1" a="1"/>
  <c r="O189" i="1"/>
  <c r="P189" i="1" a="1"/>
  <c r="P189" i="1"/>
  <c r="Q189" i="1" a="1"/>
  <c r="Q189" i="1"/>
  <c r="N190" i="1" a="1"/>
  <c r="N190" i="1"/>
  <c r="O190" i="1" a="1"/>
  <c r="O190" i="1"/>
  <c r="P190" i="1" a="1"/>
  <c r="P190" i="1"/>
  <c r="Q190" i="1" a="1"/>
  <c r="Q190" i="1"/>
  <c r="N191" i="1" a="1"/>
  <c r="N191" i="1"/>
  <c r="O191" i="1" a="1"/>
  <c r="O191" i="1"/>
  <c r="P191" i="1" a="1"/>
  <c r="P191" i="1"/>
  <c r="Q191" i="1" a="1"/>
  <c r="Q191" i="1"/>
  <c r="N192" i="1" a="1"/>
  <c r="N192" i="1"/>
  <c r="O192" i="1" a="1"/>
  <c r="O192" i="1"/>
  <c r="P192" i="1" a="1"/>
  <c r="P192" i="1"/>
  <c r="Q192" i="1" a="1"/>
  <c r="Q192" i="1"/>
  <c r="N193" i="1" a="1"/>
  <c r="N193" i="1"/>
  <c r="O193" i="1" a="1"/>
  <c r="O193" i="1"/>
  <c r="P193" i="1" a="1"/>
  <c r="P193" i="1"/>
  <c r="Q193" i="1" a="1"/>
  <c r="Q193" i="1"/>
  <c r="N194" i="1" a="1"/>
  <c r="N194" i="1"/>
  <c r="O194" i="1" a="1"/>
  <c r="O194" i="1"/>
  <c r="P194" i="1" a="1"/>
  <c r="P194" i="1"/>
  <c r="Q194" i="1" a="1"/>
  <c r="Q194" i="1"/>
  <c r="N195" i="1" a="1"/>
  <c r="N195" i="1"/>
  <c r="O195" i="1" a="1"/>
  <c r="O195" i="1"/>
  <c r="P195" i="1" a="1"/>
  <c r="P195" i="1"/>
  <c r="Q195" i="1" a="1"/>
  <c r="Q195" i="1"/>
  <c r="N196" i="1" a="1"/>
  <c r="N196" i="1"/>
  <c r="O196" i="1" a="1"/>
  <c r="O196" i="1"/>
  <c r="P196" i="1" a="1"/>
  <c r="P196" i="1"/>
  <c r="Q196" i="1" a="1"/>
  <c r="Q196" i="1"/>
  <c r="N197" i="1" a="1"/>
  <c r="N197" i="1"/>
  <c r="O197" i="1" a="1"/>
  <c r="O197" i="1"/>
  <c r="P197" i="1" a="1"/>
  <c r="P197" i="1"/>
  <c r="Q197" i="1" a="1"/>
  <c r="Q197" i="1"/>
  <c r="N198" i="1" a="1"/>
  <c r="N198" i="1"/>
  <c r="O198" i="1" a="1"/>
  <c r="O198" i="1"/>
  <c r="P198" i="1" a="1"/>
  <c r="P198" i="1"/>
  <c r="Q198" i="1" a="1"/>
  <c r="Q198" i="1"/>
  <c r="N199" i="1" a="1"/>
  <c r="N199" i="1"/>
  <c r="O199" i="1" a="1"/>
  <c r="O199" i="1"/>
  <c r="P199" i="1" a="1"/>
  <c r="P199" i="1"/>
  <c r="Q199" i="1" a="1"/>
  <c r="Q199" i="1"/>
  <c r="N200" i="1" a="1"/>
  <c r="N200" i="1"/>
  <c r="O200" i="1" a="1"/>
  <c r="O200" i="1"/>
  <c r="P200" i="1" a="1"/>
  <c r="P200" i="1"/>
  <c r="Q200" i="1" a="1"/>
  <c r="Q200" i="1"/>
  <c r="N201" i="1" a="1"/>
  <c r="N201" i="1"/>
  <c r="O201" i="1" a="1"/>
  <c r="O201" i="1"/>
  <c r="P201" i="1" a="1"/>
  <c r="P201" i="1"/>
  <c r="Q201" i="1" a="1"/>
  <c r="Q201" i="1"/>
  <c r="N202" i="1" a="1"/>
  <c r="N202" i="1"/>
  <c r="O202" i="1" a="1"/>
  <c r="O202" i="1"/>
  <c r="P202" i="1" a="1"/>
  <c r="P202" i="1"/>
  <c r="Q202" i="1" a="1"/>
  <c r="Q202" i="1"/>
  <c r="N203" i="1" a="1"/>
  <c r="N203" i="1"/>
  <c r="O203" i="1" a="1"/>
  <c r="O203" i="1"/>
  <c r="P203" i="1" a="1"/>
  <c r="P203" i="1"/>
  <c r="Q203" i="1" a="1"/>
  <c r="Q203" i="1"/>
  <c r="N204" i="1" a="1"/>
  <c r="N204" i="1"/>
  <c r="O204" i="1" a="1"/>
  <c r="O204" i="1"/>
  <c r="P204" i="1" a="1"/>
  <c r="P204" i="1"/>
  <c r="Q204" i="1" a="1"/>
  <c r="Q204" i="1"/>
  <c r="N205" i="1" a="1"/>
  <c r="N205" i="1"/>
  <c r="O205" i="1" a="1"/>
  <c r="O205" i="1"/>
  <c r="P205" i="1" a="1"/>
  <c r="P205" i="1"/>
  <c r="Q205" i="1" a="1"/>
  <c r="Q205" i="1"/>
  <c r="N206" i="1" a="1"/>
  <c r="N206" i="1"/>
  <c r="O206" i="1" a="1"/>
  <c r="O206" i="1"/>
  <c r="P206" i="1" a="1"/>
  <c r="P206" i="1"/>
  <c r="Q206" i="1" a="1"/>
  <c r="Q206" i="1"/>
  <c r="N207" i="1" a="1"/>
  <c r="N207" i="1"/>
  <c r="O207" i="1" a="1"/>
  <c r="O207" i="1"/>
  <c r="P207" i="1" a="1"/>
  <c r="P207" i="1"/>
  <c r="Q207" i="1" a="1"/>
  <c r="Q207" i="1"/>
  <c r="N208" i="1" a="1"/>
  <c r="N208" i="1"/>
  <c r="O208" i="1" a="1"/>
  <c r="O208" i="1"/>
  <c r="P208" i="1" a="1"/>
  <c r="P208" i="1"/>
  <c r="Q208" i="1" a="1"/>
  <c r="Q208" i="1"/>
  <c r="N209" i="1" a="1"/>
  <c r="N209" i="1"/>
  <c r="O209" i="1" a="1"/>
  <c r="O209" i="1"/>
  <c r="P209" i="1" a="1"/>
  <c r="P209" i="1"/>
  <c r="Q209" i="1" a="1"/>
  <c r="Q209" i="1"/>
  <c r="N210" i="1" a="1"/>
  <c r="N210" i="1"/>
  <c r="O210" i="1" a="1"/>
  <c r="O210" i="1"/>
  <c r="P210" i="1" a="1"/>
  <c r="P210" i="1"/>
  <c r="Q210" i="1" a="1"/>
  <c r="Q210" i="1"/>
  <c r="N211" i="1" a="1"/>
  <c r="N211" i="1"/>
  <c r="O211" i="1" a="1"/>
  <c r="O211" i="1"/>
  <c r="P211" i="1" a="1"/>
  <c r="P211" i="1"/>
  <c r="Q211" i="1" a="1"/>
  <c r="Q211" i="1"/>
  <c r="N212" i="1" a="1"/>
  <c r="N212" i="1"/>
  <c r="O212" i="1" a="1"/>
  <c r="O212" i="1"/>
  <c r="P212" i="1" a="1"/>
  <c r="P212" i="1"/>
  <c r="Q212" i="1" a="1"/>
  <c r="Q212" i="1"/>
  <c r="N213" i="1" a="1"/>
  <c r="N213" i="1"/>
  <c r="O213" i="1" a="1"/>
  <c r="O213" i="1"/>
  <c r="P213" i="1" a="1"/>
  <c r="P213" i="1"/>
  <c r="Q213" i="1" a="1"/>
  <c r="Q213" i="1"/>
  <c r="N214" i="1" a="1"/>
  <c r="N214" i="1"/>
  <c r="O214" i="1" a="1"/>
  <c r="O214" i="1"/>
  <c r="P214" i="1" a="1"/>
  <c r="P214" i="1"/>
  <c r="Q214" i="1" a="1"/>
  <c r="Q214" i="1"/>
  <c r="N215" i="1" a="1"/>
  <c r="N215" i="1"/>
  <c r="O215" i="1" a="1"/>
  <c r="O215" i="1"/>
  <c r="P215" i="1" a="1"/>
  <c r="P215" i="1"/>
  <c r="Q215" i="1" a="1"/>
  <c r="Q215" i="1"/>
  <c r="N216" i="1" a="1"/>
  <c r="N216" i="1"/>
  <c r="O216" i="1" a="1"/>
  <c r="O216" i="1"/>
  <c r="P216" i="1" a="1"/>
  <c r="P216" i="1"/>
  <c r="Q216" i="1" a="1"/>
  <c r="Q216" i="1"/>
  <c r="N217" i="1" a="1"/>
  <c r="N217" i="1"/>
  <c r="O217" i="1" a="1"/>
  <c r="O217" i="1"/>
  <c r="P217" i="1" a="1"/>
  <c r="P217" i="1"/>
  <c r="Q217" i="1" a="1"/>
  <c r="Q217" i="1"/>
  <c r="N218" i="1" a="1"/>
  <c r="N218" i="1"/>
  <c r="O218" i="1" a="1"/>
  <c r="O218" i="1"/>
  <c r="P218" i="1" a="1"/>
  <c r="P218" i="1"/>
  <c r="Q218" i="1" a="1"/>
  <c r="Q218" i="1"/>
  <c r="N219" i="1" a="1"/>
  <c r="N219" i="1"/>
  <c r="O219" i="1" a="1"/>
  <c r="O219" i="1"/>
  <c r="P219" i="1" a="1"/>
  <c r="P219" i="1"/>
  <c r="Q219" i="1" a="1"/>
  <c r="Q219" i="1"/>
  <c r="N220" i="1" a="1"/>
  <c r="N220" i="1"/>
  <c r="O220" i="1" a="1"/>
  <c r="O220" i="1"/>
  <c r="P220" i="1" a="1"/>
  <c r="P220" i="1"/>
  <c r="Q220" i="1" a="1"/>
  <c r="Q220" i="1"/>
  <c r="N221" i="1" a="1"/>
  <c r="N221" i="1"/>
  <c r="O221" i="1" a="1"/>
  <c r="O221" i="1"/>
  <c r="P221" i="1" a="1"/>
  <c r="P221" i="1"/>
  <c r="Q221" i="1" a="1"/>
  <c r="Q221" i="1"/>
  <c r="N222" i="1" a="1"/>
  <c r="N222" i="1"/>
  <c r="O222" i="1" a="1"/>
  <c r="O222" i="1"/>
  <c r="P222" i="1" a="1"/>
  <c r="P222" i="1"/>
  <c r="Q222" i="1" a="1"/>
  <c r="Q222" i="1"/>
  <c r="N223" i="1" a="1"/>
  <c r="N223" i="1"/>
  <c r="O223" i="1" a="1"/>
  <c r="O223" i="1"/>
  <c r="P223" i="1" a="1"/>
  <c r="P223" i="1"/>
  <c r="Q223" i="1" a="1"/>
  <c r="Q223" i="1"/>
  <c r="N224" i="1" a="1"/>
  <c r="N224" i="1"/>
  <c r="O224" i="1" a="1"/>
  <c r="O224" i="1"/>
  <c r="P224" i="1" a="1"/>
  <c r="P224" i="1"/>
  <c r="Q224" i="1" a="1"/>
  <c r="Q224" i="1"/>
  <c r="N225" i="1" a="1"/>
  <c r="N225" i="1"/>
  <c r="O225" i="1" a="1"/>
  <c r="O225" i="1"/>
  <c r="P225" i="1" a="1"/>
  <c r="P225" i="1"/>
  <c r="Q225" i="1" a="1"/>
  <c r="Q225" i="1"/>
  <c r="N226" i="1" a="1"/>
  <c r="N226" i="1"/>
  <c r="O226" i="1" a="1"/>
  <c r="O226" i="1"/>
  <c r="P226" i="1" a="1"/>
  <c r="P226" i="1"/>
  <c r="Q226" i="1" a="1"/>
  <c r="Q226" i="1"/>
  <c r="N227" i="1" a="1"/>
  <c r="N227" i="1"/>
  <c r="O227" i="1" a="1"/>
  <c r="O227" i="1"/>
  <c r="P227" i="1" a="1"/>
  <c r="P227" i="1"/>
  <c r="Q227" i="1" a="1"/>
  <c r="Q227" i="1"/>
  <c r="N228" i="1" a="1"/>
  <c r="N228" i="1"/>
  <c r="O228" i="1" a="1"/>
  <c r="O228" i="1"/>
  <c r="P228" i="1" a="1"/>
  <c r="P228" i="1"/>
  <c r="Q228" i="1" a="1"/>
  <c r="Q228" i="1"/>
  <c r="N229" i="1" a="1"/>
  <c r="N229" i="1"/>
  <c r="O229" i="1" a="1"/>
  <c r="O229" i="1"/>
  <c r="P229" i="1" a="1"/>
  <c r="P229" i="1"/>
  <c r="Q229" i="1" a="1"/>
  <c r="Q229" i="1"/>
  <c r="N230" i="1" a="1"/>
  <c r="N230" i="1"/>
  <c r="O230" i="1" a="1"/>
  <c r="O230" i="1"/>
  <c r="P230" i="1" a="1"/>
  <c r="P230" i="1"/>
  <c r="Q230" i="1" a="1"/>
  <c r="Q230" i="1"/>
  <c r="N231" i="1" a="1"/>
  <c r="N231" i="1"/>
  <c r="O231" i="1" a="1"/>
  <c r="O231" i="1"/>
  <c r="P231" i="1" a="1"/>
  <c r="P231" i="1"/>
  <c r="Q231" i="1" a="1"/>
  <c r="Q231" i="1"/>
  <c r="N232" i="1" a="1"/>
  <c r="N232" i="1"/>
  <c r="O232" i="1" a="1"/>
  <c r="O232" i="1"/>
  <c r="P232" i="1" a="1"/>
  <c r="P232" i="1"/>
  <c r="Q232" i="1" a="1"/>
  <c r="Q232" i="1"/>
  <c r="N233" i="1" a="1"/>
  <c r="N233" i="1"/>
  <c r="O233" i="1" a="1"/>
  <c r="O233" i="1"/>
  <c r="P233" i="1" a="1"/>
  <c r="P233" i="1"/>
  <c r="Q233" i="1" a="1"/>
  <c r="Q233" i="1"/>
  <c r="N234" i="1" a="1"/>
  <c r="N234" i="1"/>
  <c r="O234" i="1" a="1"/>
  <c r="O234" i="1"/>
  <c r="P234" i="1" a="1"/>
  <c r="P234" i="1"/>
  <c r="Q234" i="1" a="1"/>
  <c r="Q234" i="1"/>
  <c r="N235" i="1" a="1"/>
  <c r="N235" i="1"/>
  <c r="O235" i="1" a="1"/>
  <c r="O235" i="1"/>
  <c r="P235" i="1" a="1"/>
  <c r="P235" i="1"/>
  <c r="Q235" i="1" a="1"/>
  <c r="Q235" i="1"/>
  <c r="N236" i="1" a="1"/>
  <c r="N236" i="1"/>
  <c r="O236" i="1" a="1"/>
  <c r="O236" i="1"/>
  <c r="P236" i="1" a="1"/>
  <c r="P236" i="1"/>
  <c r="Q236" i="1" a="1"/>
  <c r="Q236" i="1"/>
  <c r="N237" i="1" a="1"/>
  <c r="N237" i="1"/>
  <c r="O237" i="1" a="1"/>
  <c r="O237" i="1"/>
  <c r="P237" i="1" a="1"/>
  <c r="P237" i="1"/>
  <c r="Q237" i="1" a="1"/>
  <c r="Q237" i="1"/>
  <c r="N238" i="1" a="1"/>
  <c r="N238" i="1"/>
  <c r="O238" i="1" a="1"/>
  <c r="O238" i="1"/>
  <c r="P238" i="1" a="1"/>
  <c r="P238" i="1"/>
  <c r="Q238" i="1" a="1"/>
  <c r="Q238" i="1"/>
  <c r="N239" i="1" a="1"/>
  <c r="N239" i="1"/>
  <c r="O239" i="1" a="1"/>
  <c r="O239" i="1"/>
  <c r="P239" i="1" a="1"/>
  <c r="P239" i="1"/>
  <c r="Q239" i="1" a="1"/>
  <c r="Q239" i="1"/>
  <c r="N240" i="1" a="1"/>
  <c r="N240" i="1"/>
  <c r="O240" i="1" a="1"/>
  <c r="O240" i="1"/>
  <c r="P240" i="1" a="1"/>
  <c r="P240" i="1"/>
  <c r="Q240" i="1" a="1"/>
  <c r="Q240" i="1"/>
  <c r="N241" i="1" a="1"/>
  <c r="N241" i="1"/>
  <c r="O241" i="1" a="1"/>
  <c r="O241" i="1"/>
  <c r="P241" i="1" a="1"/>
  <c r="P241" i="1"/>
  <c r="Q241" i="1" a="1"/>
  <c r="Q241" i="1"/>
  <c r="N242" i="1" a="1"/>
  <c r="N242" i="1"/>
  <c r="O242" i="1" a="1"/>
  <c r="O242" i="1"/>
  <c r="P242" i="1" a="1"/>
  <c r="P242" i="1"/>
  <c r="Q242" i="1" a="1"/>
  <c r="Q242" i="1"/>
  <c r="N243" i="1" a="1"/>
  <c r="N243" i="1"/>
  <c r="O243" i="1" a="1"/>
  <c r="O243" i="1"/>
  <c r="P243" i="1" a="1"/>
  <c r="P243" i="1"/>
  <c r="Q243" i="1" a="1"/>
  <c r="Q243" i="1"/>
  <c r="N244" i="1" a="1"/>
  <c r="N244" i="1"/>
  <c r="O244" i="1" a="1"/>
  <c r="O244" i="1"/>
  <c r="P244" i="1" a="1"/>
  <c r="P244" i="1"/>
  <c r="Q244" i="1" a="1"/>
  <c r="Q244" i="1"/>
  <c r="N245" i="1" a="1"/>
  <c r="N245" i="1"/>
  <c r="O245" i="1" a="1"/>
  <c r="O245" i="1"/>
  <c r="P245" i="1" a="1"/>
  <c r="P245" i="1"/>
  <c r="Q245" i="1" a="1"/>
  <c r="Q245" i="1"/>
  <c r="N246" i="1" a="1"/>
  <c r="N246" i="1"/>
  <c r="O246" i="1" a="1"/>
  <c r="O246" i="1"/>
  <c r="P246" i="1" a="1"/>
  <c r="P246" i="1"/>
  <c r="Q246" i="1" a="1"/>
  <c r="Q246" i="1"/>
  <c r="N247" i="1" a="1"/>
  <c r="N247" i="1"/>
  <c r="O247" i="1" a="1"/>
  <c r="O247" i="1"/>
  <c r="P247" i="1" a="1"/>
  <c r="P247" i="1"/>
  <c r="Q247" i="1" a="1"/>
  <c r="Q247" i="1"/>
  <c r="N248" i="1" a="1"/>
  <c r="N248" i="1"/>
  <c r="O248" i="1" a="1"/>
  <c r="O248" i="1"/>
  <c r="P248" i="1" a="1"/>
  <c r="P248" i="1"/>
  <c r="Q248" i="1" a="1"/>
  <c r="Q248" i="1"/>
  <c r="N249" i="1" a="1"/>
  <c r="N249" i="1"/>
  <c r="O249" i="1" a="1"/>
  <c r="O249" i="1"/>
  <c r="P249" i="1" a="1"/>
  <c r="P249" i="1"/>
  <c r="Q249" i="1" a="1"/>
  <c r="Q249" i="1"/>
  <c r="N250" i="1" a="1"/>
  <c r="N250" i="1"/>
  <c r="O250" i="1" a="1"/>
  <c r="O250" i="1"/>
  <c r="P250" i="1" a="1"/>
  <c r="P250" i="1"/>
  <c r="Q250" i="1" a="1"/>
  <c r="Q250" i="1"/>
  <c r="N251" i="1" a="1"/>
  <c r="N251" i="1"/>
  <c r="O251" i="1" a="1"/>
  <c r="O251" i="1"/>
  <c r="P251" i="1" a="1"/>
  <c r="P251" i="1"/>
  <c r="Q251" i="1" a="1"/>
  <c r="Q251" i="1"/>
  <c r="N252" i="1" a="1"/>
  <c r="N252" i="1"/>
  <c r="O252" i="1" a="1"/>
  <c r="O252" i="1"/>
  <c r="P252" i="1" a="1"/>
  <c r="P252" i="1"/>
  <c r="Q252" i="1" a="1"/>
  <c r="Q252" i="1"/>
  <c r="N253" i="1" a="1"/>
  <c r="N253" i="1"/>
  <c r="O253" i="1" a="1"/>
  <c r="O253" i="1"/>
  <c r="P253" i="1" a="1"/>
  <c r="P253" i="1"/>
  <c r="Q253" i="1" a="1"/>
  <c r="Q253" i="1"/>
  <c r="N254" i="1" a="1"/>
  <c r="N254" i="1"/>
  <c r="O254" i="1" a="1"/>
  <c r="O254" i="1"/>
  <c r="P254" i="1" a="1"/>
  <c r="P254" i="1"/>
  <c r="Q254" i="1" a="1"/>
  <c r="Q254" i="1"/>
  <c r="N255" i="1" a="1"/>
  <c r="N255" i="1"/>
  <c r="O255" i="1" a="1"/>
  <c r="O255" i="1"/>
  <c r="P255" i="1" a="1"/>
  <c r="P255" i="1"/>
  <c r="Q255" i="1" a="1"/>
  <c r="Q255" i="1"/>
  <c r="N256" i="1" a="1"/>
  <c r="N256" i="1"/>
  <c r="O256" i="1" a="1"/>
  <c r="O256" i="1"/>
  <c r="P256" i="1" a="1"/>
  <c r="P256" i="1"/>
  <c r="Q256" i="1" a="1"/>
  <c r="Q256" i="1"/>
  <c r="N257" i="1" a="1"/>
  <c r="N257" i="1"/>
  <c r="O257" i="1" a="1"/>
  <c r="O257" i="1"/>
  <c r="P257" i="1" a="1"/>
  <c r="P257" i="1"/>
  <c r="Q257" i="1" a="1"/>
  <c r="Q257" i="1"/>
  <c r="N258" i="1" a="1"/>
  <c r="N258" i="1"/>
  <c r="O258" i="1" a="1"/>
  <c r="O258" i="1"/>
  <c r="P258" i="1" a="1"/>
  <c r="P258" i="1"/>
  <c r="Q258" i="1" a="1"/>
  <c r="Q258" i="1"/>
  <c r="N259" i="1" a="1"/>
  <c r="N259" i="1"/>
  <c r="O259" i="1" a="1"/>
  <c r="O259" i="1"/>
  <c r="P259" i="1" a="1"/>
  <c r="P259" i="1"/>
  <c r="Q259" i="1" a="1"/>
  <c r="Q259" i="1"/>
  <c r="N260" i="1" a="1"/>
  <c r="N260" i="1"/>
  <c r="O260" i="1" a="1"/>
  <c r="O260" i="1"/>
  <c r="P260" i="1" a="1"/>
  <c r="P260" i="1"/>
  <c r="Q260" i="1" a="1"/>
  <c r="Q260" i="1"/>
  <c r="N261" i="1" a="1"/>
  <c r="N261" i="1"/>
  <c r="O261" i="1" a="1"/>
  <c r="O261" i="1"/>
  <c r="P261" i="1" a="1"/>
  <c r="P261" i="1"/>
  <c r="Q261" i="1" a="1"/>
  <c r="Q261" i="1"/>
  <c r="N262" i="1" a="1"/>
  <c r="N262" i="1"/>
  <c r="O262" i="1" a="1"/>
  <c r="O262" i="1"/>
  <c r="P262" i="1" a="1"/>
  <c r="P262" i="1"/>
  <c r="Q262" i="1" a="1"/>
  <c r="Q262" i="1"/>
  <c r="N263" i="1" a="1"/>
  <c r="N263" i="1"/>
  <c r="O263" i="1" a="1"/>
  <c r="O263" i="1"/>
  <c r="P263" i="1" a="1"/>
  <c r="P263" i="1"/>
  <c r="Q263" i="1" a="1"/>
  <c r="Q263" i="1"/>
  <c r="N264" i="1" a="1"/>
  <c r="N264" i="1"/>
  <c r="O264" i="1" a="1"/>
  <c r="O264" i="1"/>
  <c r="P264" i="1" a="1"/>
  <c r="P264" i="1"/>
  <c r="Q264" i="1" a="1"/>
  <c r="Q264" i="1"/>
  <c r="N265" i="1" a="1"/>
  <c r="N265" i="1"/>
  <c r="O265" i="1" a="1"/>
  <c r="O265" i="1"/>
  <c r="P265" i="1" a="1"/>
  <c r="P265" i="1"/>
  <c r="Q265" i="1" a="1"/>
  <c r="Q265" i="1"/>
  <c r="N266" i="1" a="1"/>
  <c r="N266" i="1"/>
  <c r="O266" i="1" a="1"/>
  <c r="O266" i="1"/>
  <c r="P266" i="1" a="1"/>
  <c r="P266" i="1"/>
  <c r="Q266" i="1" a="1"/>
  <c r="Q266" i="1"/>
  <c r="N267" i="1" a="1"/>
  <c r="N267" i="1"/>
  <c r="O267" i="1" a="1"/>
  <c r="O267" i="1"/>
  <c r="P267" i="1" a="1"/>
  <c r="P267" i="1"/>
  <c r="Q267" i="1" a="1"/>
  <c r="Q267" i="1"/>
  <c r="N268" i="1" a="1"/>
  <c r="N268" i="1"/>
  <c r="O268" i="1" a="1"/>
  <c r="O268" i="1"/>
  <c r="P268" i="1" a="1"/>
  <c r="P268" i="1"/>
  <c r="Q268" i="1" a="1"/>
  <c r="Q268" i="1"/>
  <c r="N269" i="1" a="1"/>
  <c r="N269" i="1"/>
  <c r="O269" i="1" a="1"/>
  <c r="O269" i="1"/>
  <c r="P269" i="1" a="1"/>
  <c r="P269" i="1"/>
  <c r="Q269" i="1" a="1"/>
  <c r="Q269" i="1"/>
  <c r="N270" i="1" a="1"/>
  <c r="N270" i="1"/>
  <c r="O270" i="1" a="1"/>
  <c r="O270" i="1"/>
  <c r="P270" i="1" a="1"/>
  <c r="P270" i="1"/>
  <c r="Q270" i="1" a="1"/>
  <c r="Q270" i="1"/>
  <c r="N271" i="1" a="1"/>
  <c r="N271" i="1"/>
  <c r="O271" i="1" a="1"/>
  <c r="O271" i="1"/>
  <c r="P271" i="1" a="1"/>
  <c r="P271" i="1"/>
  <c r="Q271" i="1" a="1"/>
  <c r="Q271" i="1"/>
  <c r="N272" i="1" a="1"/>
  <c r="N272" i="1"/>
  <c r="O272" i="1" a="1"/>
  <c r="O272" i="1"/>
  <c r="P272" i="1" a="1"/>
  <c r="P272" i="1"/>
  <c r="Q272" i="1" a="1"/>
  <c r="Q272" i="1"/>
  <c r="N273" i="1" a="1"/>
  <c r="N273" i="1"/>
  <c r="O273" i="1" a="1"/>
  <c r="O273" i="1"/>
  <c r="P273" i="1" a="1"/>
  <c r="P273" i="1"/>
  <c r="Q273" i="1" a="1"/>
  <c r="Q273" i="1"/>
  <c r="N274" i="1" a="1"/>
  <c r="N274" i="1"/>
  <c r="O274" i="1" a="1"/>
  <c r="O274" i="1"/>
  <c r="P274" i="1" a="1"/>
  <c r="P274" i="1"/>
  <c r="Q274" i="1" a="1"/>
  <c r="Q274" i="1"/>
  <c r="N275" i="1" a="1"/>
  <c r="N275" i="1"/>
  <c r="O275" i="1" a="1"/>
  <c r="O275" i="1"/>
  <c r="P275" i="1" a="1"/>
  <c r="P275" i="1"/>
  <c r="Q275" i="1" a="1"/>
  <c r="Q275" i="1"/>
  <c r="N276" i="1" a="1"/>
  <c r="N276" i="1"/>
  <c r="O276" i="1" a="1"/>
  <c r="O276" i="1"/>
  <c r="P276" i="1" a="1"/>
  <c r="P276" i="1"/>
  <c r="Q276" i="1" a="1"/>
  <c r="Q276" i="1"/>
  <c r="N277" i="1" a="1"/>
  <c r="N277" i="1"/>
  <c r="O277" i="1" a="1"/>
  <c r="O277" i="1"/>
  <c r="P277" i="1" a="1"/>
  <c r="P277" i="1"/>
  <c r="Q277" i="1" a="1"/>
  <c r="Q277" i="1"/>
  <c r="N278" i="1" a="1"/>
  <c r="N278" i="1"/>
  <c r="O278" i="1" a="1"/>
  <c r="O278" i="1"/>
  <c r="P278" i="1" a="1"/>
  <c r="P278" i="1"/>
  <c r="Q278" i="1" a="1"/>
  <c r="Q278" i="1"/>
  <c r="N279" i="1" a="1"/>
  <c r="N279" i="1"/>
  <c r="O279" i="1" a="1"/>
  <c r="O279" i="1"/>
  <c r="P279" i="1" a="1"/>
  <c r="P279" i="1"/>
  <c r="Q279" i="1" a="1"/>
  <c r="Q279" i="1"/>
  <c r="N280" i="1" a="1"/>
  <c r="N280" i="1"/>
  <c r="O280" i="1" a="1"/>
  <c r="O280" i="1"/>
  <c r="P280" i="1" a="1"/>
  <c r="P280" i="1"/>
  <c r="Q280" i="1" a="1"/>
  <c r="Q280" i="1"/>
  <c r="N281" i="1" a="1"/>
  <c r="N281" i="1"/>
  <c r="O281" i="1" a="1"/>
  <c r="O281" i="1"/>
  <c r="P281" i="1" a="1"/>
  <c r="P281" i="1"/>
  <c r="Q281" i="1" a="1"/>
  <c r="Q281" i="1"/>
  <c r="N282" i="1" a="1"/>
  <c r="N282" i="1"/>
  <c r="O282" i="1" a="1"/>
  <c r="O282" i="1"/>
  <c r="P282" i="1" a="1"/>
  <c r="P282" i="1"/>
  <c r="Q282" i="1" a="1"/>
  <c r="Q282" i="1"/>
  <c r="N283" i="1" a="1"/>
  <c r="N283" i="1"/>
  <c r="O283" i="1" a="1"/>
  <c r="O283" i="1"/>
  <c r="P283" i="1" a="1"/>
  <c r="P283" i="1"/>
  <c r="Q283" i="1" a="1"/>
  <c r="Q283" i="1"/>
  <c r="N284" i="1" a="1"/>
  <c r="N284" i="1"/>
  <c r="O284" i="1" a="1"/>
  <c r="O284" i="1"/>
  <c r="P284" i="1" a="1"/>
  <c r="P284" i="1"/>
  <c r="Q284" i="1" a="1"/>
  <c r="Q284" i="1"/>
  <c r="N285" i="1" a="1"/>
  <c r="N285" i="1"/>
  <c r="O285" i="1" a="1"/>
  <c r="O285" i="1"/>
  <c r="P285" i="1" a="1"/>
  <c r="P285" i="1"/>
  <c r="Q285" i="1" a="1"/>
  <c r="Q285" i="1"/>
  <c r="N286" i="1" a="1"/>
  <c r="N286" i="1"/>
  <c r="O286" i="1" a="1"/>
  <c r="O286" i="1"/>
  <c r="P286" i="1" a="1"/>
  <c r="P286" i="1"/>
  <c r="Q286" i="1" a="1"/>
  <c r="Q286" i="1"/>
  <c r="N287" i="1" a="1"/>
  <c r="N287" i="1"/>
  <c r="O287" i="1" a="1"/>
  <c r="O287" i="1"/>
  <c r="P287" i="1" a="1"/>
  <c r="P287" i="1"/>
  <c r="Q287" i="1" a="1"/>
  <c r="Q287" i="1"/>
  <c r="N288" i="1" a="1"/>
  <c r="N288" i="1"/>
  <c r="O288" i="1" a="1"/>
  <c r="O288" i="1"/>
  <c r="P288" i="1" a="1"/>
  <c r="P288" i="1"/>
  <c r="Q288" i="1" a="1"/>
  <c r="Q288" i="1"/>
  <c r="N289" i="1" a="1"/>
  <c r="N289" i="1"/>
  <c r="O289" i="1" a="1"/>
  <c r="O289" i="1"/>
  <c r="P289" i="1" a="1"/>
  <c r="P289" i="1"/>
  <c r="Q289" i="1" a="1"/>
  <c r="Q289" i="1"/>
  <c r="N290" i="1" a="1"/>
  <c r="N290" i="1"/>
  <c r="O290" i="1" a="1"/>
  <c r="O290" i="1"/>
  <c r="P290" i="1" a="1"/>
  <c r="P290" i="1"/>
  <c r="Q290" i="1" a="1"/>
  <c r="Q290" i="1"/>
  <c r="N291" i="1" a="1"/>
  <c r="N291" i="1"/>
  <c r="O291" i="1" a="1"/>
  <c r="O291" i="1"/>
  <c r="P291" i="1" a="1"/>
  <c r="P291" i="1"/>
  <c r="Q291" i="1" a="1"/>
  <c r="Q291" i="1"/>
  <c r="N292" i="1" a="1"/>
  <c r="N292" i="1"/>
  <c r="O292" i="1" a="1"/>
  <c r="O292" i="1"/>
  <c r="P292" i="1" a="1"/>
  <c r="P292" i="1"/>
  <c r="Q292" i="1" a="1"/>
  <c r="Q292" i="1"/>
  <c r="N293" i="1" a="1"/>
  <c r="N293" i="1"/>
  <c r="O293" i="1" a="1"/>
  <c r="O293" i="1"/>
  <c r="P293" i="1" a="1"/>
  <c r="P293" i="1"/>
  <c r="Q293" i="1" a="1"/>
  <c r="Q293" i="1"/>
  <c r="N294" i="1" a="1"/>
  <c r="N294" i="1"/>
  <c r="O294" i="1" a="1"/>
  <c r="O294" i="1"/>
  <c r="P294" i="1" a="1"/>
  <c r="P294" i="1"/>
  <c r="Q294" i="1" a="1"/>
  <c r="Q294" i="1"/>
  <c r="N295" i="1" a="1"/>
  <c r="N295" i="1"/>
  <c r="O295" i="1" a="1"/>
  <c r="O295" i="1"/>
  <c r="P295" i="1" a="1"/>
  <c r="P295" i="1"/>
  <c r="Q295" i="1" a="1"/>
  <c r="Q295" i="1"/>
  <c r="N296" i="1" a="1"/>
  <c r="N296" i="1"/>
  <c r="O296" i="1" a="1"/>
  <c r="O296" i="1"/>
  <c r="P296" i="1" a="1"/>
  <c r="P296" i="1"/>
  <c r="Q296" i="1" a="1"/>
  <c r="Q296" i="1"/>
  <c r="N297" i="1" a="1"/>
  <c r="N297" i="1"/>
  <c r="O297" i="1" a="1"/>
  <c r="O297" i="1"/>
  <c r="P297" i="1" a="1"/>
  <c r="P297" i="1"/>
  <c r="Q297" i="1" a="1"/>
  <c r="Q297" i="1"/>
  <c r="N298" i="1" a="1"/>
  <c r="N298" i="1"/>
  <c r="O298" i="1" a="1"/>
  <c r="O298" i="1"/>
  <c r="P298" i="1" a="1"/>
  <c r="P298" i="1"/>
  <c r="Q298" i="1" a="1"/>
  <c r="Q298" i="1"/>
  <c r="N299" i="1" a="1"/>
  <c r="N299" i="1"/>
  <c r="O299" i="1" a="1"/>
  <c r="O299" i="1"/>
  <c r="P299" i="1" a="1"/>
  <c r="P299" i="1"/>
  <c r="Q299" i="1" a="1"/>
  <c r="Q299" i="1"/>
  <c r="N300" i="1" a="1"/>
  <c r="N300" i="1"/>
  <c r="O300" i="1" a="1"/>
  <c r="O300" i="1"/>
  <c r="P300" i="1" a="1"/>
  <c r="P300" i="1"/>
  <c r="Q300" i="1" a="1"/>
  <c r="Q300" i="1"/>
  <c r="N301" i="1" a="1"/>
  <c r="N301" i="1"/>
  <c r="O301" i="1" a="1"/>
  <c r="O301" i="1"/>
  <c r="P301" i="1" a="1"/>
  <c r="P301" i="1"/>
  <c r="Q301" i="1" a="1"/>
  <c r="Q301" i="1"/>
  <c r="N302" i="1" a="1"/>
  <c r="N302" i="1"/>
  <c r="O302" i="1" a="1"/>
  <c r="O302" i="1"/>
  <c r="P302" i="1" a="1"/>
  <c r="P302" i="1"/>
  <c r="Q302" i="1" a="1"/>
  <c r="Q302" i="1"/>
  <c r="N303" i="1" a="1"/>
  <c r="N303" i="1"/>
  <c r="O303" i="1" a="1"/>
  <c r="O303" i="1"/>
  <c r="P303" i="1" a="1"/>
  <c r="P303" i="1"/>
  <c r="Q303" i="1" a="1"/>
  <c r="Q303" i="1"/>
  <c r="N304" i="1" a="1"/>
  <c r="N304" i="1"/>
  <c r="O304" i="1" a="1"/>
  <c r="O304" i="1"/>
  <c r="P304" i="1" a="1"/>
  <c r="P304" i="1"/>
  <c r="Q304" i="1" a="1"/>
  <c r="Q304" i="1"/>
  <c r="N305" i="1" a="1"/>
  <c r="N305" i="1"/>
  <c r="O305" i="1" a="1"/>
  <c r="O305" i="1"/>
  <c r="P305" i="1" a="1"/>
  <c r="P305" i="1"/>
  <c r="Q305" i="1" a="1"/>
  <c r="Q305" i="1"/>
  <c r="N306" i="1" a="1"/>
  <c r="N306" i="1"/>
  <c r="O306" i="1" a="1"/>
  <c r="O306" i="1"/>
  <c r="P306" i="1" a="1"/>
  <c r="P306" i="1"/>
  <c r="Q306" i="1" a="1"/>
  <c r="Q306" i="1"/>
  <c r="N307" i="1" a="1"/>
  <c r="N307" i="1"/>
  <c r="O307" i="1" a="1"/>
  <c r="O307" i="1"/>
  <c r="P307" i="1" a="1"/>
  <c r="P307" i="1"/>
  <c r="Q307" i="1" a="1"/>
  <c r="Q307" i="1"/>
  <c r="N308" i="1" a="1"/>
  <c r="N308" i="1"/>
  <c r="O308" i="1" a="1"/>
  <c r="O308" i="1"/>
  <c r="P308" i="1" a="1"/>
  <c r="P308" i="1"/>
  <c r="Q308" i="1" a="1"/>
  <c r="Q308" i="1"/>
  <c r="N309" i="1" a="1"/>
  <c r="N309" i="1"/>
  <c r="O309" i="1" a="1"/>
  <c r="O309" i="1"/>
  <c r="P309" i="1" a="1"/>
  <c r="P309" i="1"/>
  <c r="Q309" i="1" a="1"/>
  <c r="Q309" i="1"/>
  <c r="N310" i="1" a="1"/>
  <c r="N310" i="1"/>
  <c r="O310" i="1" a="1"/>
  <c r="O310" i="1"/>
  <c r="P310" i="1" a="1"/>
  <c r="P310" i="1"/>
  <c r="Q310" i="1" a="1"/>
  <c r="Q310" i="1"/>
  <c r="N311" i="1" a="1"/>
  <c r="N311" i="1"/>
  <c r="O311" i="1" a="1"/>
  <c r="O311" i="1"/>
  <c r="P311" i="1" a="1"/>
  <c r="P311" i="1"/>
  <c r="Q311" i="1" a="1"/>
  <c r="Q311" i="1"/>
  <c r="N312" i="1" a="1"/>
  <c r="N312" i="1"/>
  <c r="O312" i="1" a="1"/>
  <c r="O312" i="1"/>
  <c r="P312" i="1" a="1"/>
  <c r="P312" i="1"/>
  <c r="Q312" i="1" a="1"/>
  <c r="Q312" i="1"/>
  <c r="N313" i="1" a="1"/>
  <c r="N313" i="1"/>
  <c r="O313" i="1" a="1"/>
  <c r="O313" i="1"/>
  <c r="P313" i="1" a="1"/>
  <c r="P313" i="1"/>
  <c r="Q313" i="1" a="1"/>
  <c r="Q313" i="1"/>
  <c r="N314" i="1" a="1"/>
  <c r="N314" i="1"/>
  <c r="O314" i="1" a="1"/>
  <c r="O314" i="1"/>
  <c r="P314" i="1" a="1"/>
  <c r="P314" i="1"/>
  <c r="Q314" i="1" a="1"/>
  <c r="Q314" i="1"/>
  <c r="N315" i="1" a="1"/>
  <c r="N315" i="1"/>
  <c r="O315" i="1" a="1"/>
  <c r="O315" i="1"/>
  <c r="P315" i="1" a="1"/>
  <c r="P315" i="1"/>
  <c r="Q315" i="1" a="1"/>
  <c r="Q315" i="1"/>
  <c r="N316" i="1" a="1"/>
  <c r="N316" i="1"/>
  <c r="O316" i="1" a="1"/>
  <c r="O316" i="1"/>
  <c r="P316" i="1" a="1"/>
  <c r="P316" i="1"/>
  <c r="Q316" i="1" a="1"/>
  <c r="Q316" i="1"/>
  <c r="N317" i="1" a="1"/>
  <c r="N317" i="1"/>
  <c r="O317" i="1" a="1"/>
  <c r="O317" i="1"/>
  <c r="P317" i="1" a="1"/>
  <c r="P317" i="1"/>
  <c r="Q317" i="1" a="1"/>
  <c r="Q317" i="1"/>
  <c r="N318" i="1" a="1"/>
  <c r="N318" i="1"/>
  <c r="O318" i="1" a="1"/>
  <c r="O318" i="1"/>
  <c r="P318" i="1" a="1"/>
  <c r="P318" i="1"/>
  <c r="Q318" i="1" a="1"/>
  <c r="Q318" i="1"/>
  <c r="N319" i="1" a="1"/>
  <c r="N319" i="1"/>
  <c r="O319" i="1" a="1"/>
  <c r="O319" i="1"/>
  <c r="P319" i="1" a="1"/>
  <c r="P319" i="1"/>
  <c r="Q319" i="1" a="1"/>
  <c r="Q319" i="1"/>
  <c r="N320" i="1" a="1"/>
  <c r="N320" i="1"/>
  <c r="O320" i="1" a="1"/>
  <c r="O320" i="1"/>
  <c r="P320" i="1" a="1"/>
  <c r="P320" i="1"/>
  <c r="Q320" i="1" a="1"/>
  <c r="Q320" i="1"/>
  <c r="N321" i="1" a="1"/>
  <c r="N321" i="1"/>
  <c r="O321" i="1" a="1"/>
  <c r="O321" i="1"/>
  <c r="P321" i="1" a="1"/>
  <c r="P321" i="1"/>
  <c r="Q321" i="1" a="1"/>
  <c r="Q321" i="1"/>
  <c r="N322" i="1" a="1"/>
  <c r="N322" i="1"/>
  <c r="O322" i="1" a="1"/>
  <c r="O322" i="1"/>
  <c r="P322" i="1" a="1"/>
  <c r="P322" i="1"/>
  <c r="Q322" i="1" a="1"/>
  <c r="Q322" i="1"/>
  <c r="N323" i="1" a="1"/>
  <c r="N323" i="1"/>
  <c r="O323" i="1" a="1"/>
  <c r="O323" i="1"/>
  <c r="P323" i="1" a="1"/>
  <c r="P323" i="1"/>
  <c r="Q323" i="1" a="1"/>
  <c r="Q323" i="1"/>
  <c r="N324" i="1" a="1"/>
  <c r="N324" i="1"/>
  <c r="O324" i="1" a="1"/>
  <c r="O324" i="1"/>
  <c r="P324" i="1" a="1"/>
  <c r="P324" i="1"/>
  <c r="Q324" i="1" a="1"/>
  <c r="Q324" i="1"/>
  <c r="N325" i="1" a="1"/>
  <c r="N325" i="1"/>
  <c r="O325" i="1" a="1"/>
  <c r="O325" i="1"/>
  <c r="P325" i="1" a="1"/>
  <c r="P325" i="1"/>
  <c r="Q325" i="1" a="1"/>
  <c r="Q325" i="1"/>
  <c r="N326" i="1" a="1"/>
  <c r="N326" i="1"/>
  <c r="O326" i="1" a="1"/>
  <c r="O326" i="1"/>
  <c r="P326" i="1" a="1"/>
  <c r="P326" i="1"/>
  <c r="Q326" i="1" a="1"/>
  <c r="Q326" i="1"/>
  <c r="N327" i="1" a="1"/>
  <c r="N327" i="1"/>
  <c r="O327" i="1" a="1"/>
  <c r="O327" i="1"/>
  <c r="P327" i="1" a="1"/>
  <c r="P327" i="1"/>
  <c r="Q327" i="1" a="1"/>
  <c r="Q327" i="1"/>
  <c r="N328" i="1" a="1"/>
  <c r="N328" i="1"/>
  <c r="O328" i="1" a="1"/>
  <c r="O328" i="1"/>
  <c r="P328" i="1" a="1"/>
  <c r="P328" i="1"/>
  <c r="Q328" i="1" a="1"/>
  <c r="Q328" i="1"/>
  <c r="N329" i="1" a="1"/>
  <c r="N329" i="1"/>
  <c r="O329" i="1" a="1"/>
  <c r="O329" i="1"/>
  <c r="P329" i="1" a="1"/>
  <c r="P329" i="1"/>
  <c r="Q329" i="1" a="1"/>
  <c r="Q329" i="1"/>
  <c r="N330" i="1" a="1"/>
  <c r="N330" i="1"/>
  <c r="O330" i="1" a="1"/>
  <c r="O330" i="1"/>
  <c r="P330" i="1" a="1"/>
  <c r="P330" i="1"/>
  <c r="Q330" i="1" a="1"/>
  <c r="Q330" i="1"/>
  <c r="N331" i="1" a="1"/>
  <c r="N331" i="1"/>
  <c r="O331" i="1" a="1"/>
  <c r="O331" i="1"/>
  <c r="P331" i="1" a="1"/>
  <c r="P331" i="1"/>
  <c r="Q331" i="1" a="1"/>
  <c r="Q331" i="1"/>
  <c r="N332" i="1" a="1"/>
  <c r="N332" i="1"/>
  <c r="O332" i="1" a="1"/>
  <c r="O332" i="1"/>
  <c r="P332" i="1" a="1"/>
  <c r="P332" i="1"/>
  <c r="Q332" i="1" a="1"/>
  <c r="Q332" i="1"/>
  <c r="N333" i="1" a="1"/>
  <c r="N333" i="1"/>
  <c r="O333" i="1" a="1"/>
  <c r="O333" i="1"/>
  <c r="P333" i="1" a="1"/>
  <c r="P333" i="1"/>
  <c r="Q333" i="1" a="1"/>
  <c r="Q333" i="1"/>
  <c r="N334" i="1" a="1"/>
  <c r="N334" i="1"/>
  <c r="O334" i="1" a="1"/>
  <c r="O334" i="1"/>
  <c r="P334" i="1" a="1"/>
  <c r="P334" i="1"/>
  <c r="Q334" i="1" a="1"/>
  <c r="Q334" i="1"/>
  <c r="N335" i="1" a="1"/>
  <c r="N335" i="1"/>
  <c r="O335" i="1" a="1"/>
  <c r="O335" i="1"/>
  <c r="P335" i="1" a="1"/>
  <c r="P335" i="1"/>
  <c r="Q335" i="1" a="1"/>
  <c r="Q335" i="1"/>
  <c r="N336" i="1" a="1"/>
  <c r="N336" i="1"/>
  <c r="O336" i="1" a="1"/>
  <c r="O336" i="1"/>
  <c r="P336" i="1" a="1"/>
  <c r="P336" i="1"/>
  <c r="Q336" i="1" a="1"/>
  <c r="Q336" i="1"/>
  <c r="N337" i="1" a="1"/>
  <c r="N337" i="1"/>
  <c r="O337" i="1" a="1"/>
  <c r="O337" i="1"/>
  <c r="P337" i="1" a="1"/>
  <c r="P337" i="1"/>
  <c r="Q337" i="1" a="1"/>
  <c r="Q337" i="1"/>
  <c r="N338" i="1" a="1"/>
  <c r="N338" i="1"/>
  <c r="O338" i="1" a="1"/>
  <c r="O338" i="1"/>
  <c r="P338" i="1" a="1"/>
  <c r="P338" i="1"/>
  <c r="Q338" i="1" a="1"/>
  <c r="Q338" i="1"/>
  <c r="N339" i="1" a="1"/>
  <c r="N339" i="1"/>
  <c r="O339" i="1" a="1"/>
  <c r="O339" i="1"/>
  <c r="P339" i="1" a="1"/>
  <c r="P339" i="1"/>
  <c r="Q339" i="1" a="1"/>
  <c r="Q339" i="1"/>
  <c r="N340" i="1" a="1"/>
  <c r="N340" i="1"/>
  <c r="O340" i="1" a="1"/>
  <c r="O340" i="1"/>
  <c r="P340" i="1" a="1"/>
  <c r="P340" i="1"/>
  <c r="Q340" i="1" a="1"/>
  <c r="Q340" i="1"/>
  <c r="N341" i="1" a="1"/>
  <c r="N341" i="1"/>
  <c r="O341" i="1" a="1"/>
  <c r="O341" i="1"/>
  <c r="P341" i="1" a="1"/>
  <c r="P341" i="1"/>
  <c r="Q341" i="1" a="1"/>
  <c r="Q341" i="1"/>
  <c r="N342" i="1" a="1"/>
  <c r="N342" i="1"/>
  <c r="O342" i="1" a="1"/>
  <c r="O342" i="1"/>
  <c r="P342" i="1" a="1"/>
  <c r="P342" i="1"/>
  <c r="Q342" i="1" a="1"/>
  <c r="Q342" i="1"/>
  <c r="N343" i="1" a="1"/>
  <c r="N343" i="1"/>
  <c r="O343" i="1" a="1"/>
  <c r="O343" i="1"/>
  <c r="P343" i="1" a="1"/>
  <c r="P343" i="1"/>
  <c r="Q343" i="1" a="1"/>
  <c r="Q343" i="1"/>
  <c r="N344" i="1" a="1"/>
  <c r="N344" i="1"/>
  <c r="O344" i="1" a="1"/>
  <c r="O344" i="1"/>
  <c r="P344" i="1" a="1"/>
  <c r="P344" i="1"/>
  <c r="Q344" i="1" a="1"/>
  <c r="Q344" i="1"/>
  <c r="N345" i="1" a="1"/>
  <c r="N345" i="1"/>
  <c r="O345" i="1" a="1"/>
  <c r="O345" i="1"/>
  <c r="P345" i="1" a="1"/>
  <c r="P345" i="1"/>
  <c r="Q345" i="1" a="1"/>
  <c r="Q345" i="1"/>
  <c r="N346" i="1" a="1"/>
  <c r="N346" i="1"/>
  <c r="O346" i="1" a="1"/>
  <c r="O346" i="1"/>
  <c r="P346" i="1" a="1"/>
  <c r="P346" i="1"/>
  <c r="Q346" i="1" a="1"/>
  <c r="Q346" i="1"/>
  <c r="N347" i="1" a="1"/>
  <c r="N347" i="1"/>
  <c r="O347" i="1" a="1"/>
  <c r="O347" i="1"/>
  <c r="P347" i="1" a="1"/>
  <c r="P347" i="1"/>
  <c r="Q347" i="1" a="1"/>
  <c r="Q347" i="1"/>
  <c r="N348" i="1" a="1"/>
  <c r="N348" i="1"/>
  <c r="O348" i="1" a="1"/>
  <c r="O348" i="1"/>
  <c r="P348" i="1" a="1"/>
  <c r="P348" i="1"/>
  <c r="Q348" i="1" a="1"/>
  <c r="Q348" i="1"/>
  <c r="N349" i="1" a="1"/>
  <c r="N349" i="1"/>
  <c r="O349" i="1" a="1"/>
  <c r="O349" i="1"/>
  <c r="P349" i="1" a="1"/>
  <c r="P349" i="1"/>
  <c r="Q349" i="1" a="1"/>
  <c r="Q349" i="1"/>
  <c r="N350" i="1" a="1"/>
  <c r="N350" i="1"/>
  <c r="O350" i="1" a="1"/>
  <c r="O350" i="1"/>
  <c r="P350" i="1" a="1"/>
  <c r="P350" i="1"/>
  <c r="Q350" i="1" a="1"/>
  <c r="Q350" i="1"/>
  <c r="N351" i="1" a="1"/>
  <c r="N351" i="1"/>
  <c r="O351" i="1" a="1"/>
  <c r="O351" i="1"/>
  <c r="P351" i="1" a="1"/>
  <c r="P351" i="1"/>
  <c r="Q351" i="1" a="1"/>
  <c r="Q351" i="1"/>
  <c r="N352" i="1" a="1"/>
  <c r="N352" i="1"/>
  <c r="O352" i="1" a="1"/>
  <c r="O352" i="1"/>
  <c r="P352" i="1" a="1"/>
  <c r="P352" i="1"/>
  <c r="Q352" i="1" a="1"/>
  <c r="Q352" i="1"/>
  <c r="N353" i="1" a="1"/>
  <c r="N353" i="1"/>
  <c r="O353" i="1" a="1"/>
  <c r="O353" i="1"/>
  <c r="P353" i="1" a="1"/>
  <c r="P353" i="1"/>
  <c r="Q353" i="1" a="1"/>
  <c r="Q353" i="1"/>
  <c r="N354" i="1" a="1"/>
  <c r="N354" i="1"/>
  <c r="O354" i="1" a="1"/>
  <c r="O354" i="1"/>
  <c r="P354" i="1" a="1"/>
  <c r="P354" i="1"/>
  <c r="Q354" i="1" a="1"/>
  <c r="Q354" i="1"/>
  <c r="N355" i="1" a="1"/>
  <c r="N355" i="1"/>
  <c r="O355" i="1" a="1"/>
  <c r="O355" i="1"/>
  <c r="P355" i="1" a="1"/>
  <c r="P355" i="1"/>
  <c r="Q355" i="1" a="1"/>
  <c r="Q355" i="1"/>
  <c r="N356" i="1" a="1"/>
  <c r="N356" i="1"/>
  <c r="O356" i="1" a="1"/>
  <c r="O356" i="1"/>
  <c r="P356" i="1" a="1"/>
  <c r="P356" i="1"/>
  <c r="Q356" i="1" a="1"/>
  <c r="Q356" i="1"/>
  <c r="N357" i="1" a="1"/>
  <c r="N357" i="1"/>
  <c r="O357" i="1" a="1"/>
  <c r="O357" i="1"/>
  <c r="P357" i="1" a="1"/>
  <c r="P357" i="1"/>
  <c r="Q357" i="1" a="1"/>
  <c r="Q357" i="1"/>
  <c r="N358" i="1" a="1"/>
  <c r="N358" i="1"/>
  <c r="O358" i="1" a="1"/>
  <c r="O358" i="1"/>
  <c r="P358" i="1" a="1"/>
  <c r="P358" i="1"/>
  <c r="Q358" i="1" a="1"/>
  <c r="Q358" i="1"/>
  <c r="N359" i="1" a="1"/>
  <c r="N359" i="1"/>
  <c r="O359" i="1" a="1"/>
  <c r="O359" i="1"/>
  <c r="P359" i="1" a="1"/>
  <c r="P359" i="1"/>
  <c r="Q359" i="1" a="1"/>
  <c r="Q359" i="1"/>
  <c r="N360" i="1" a="1"/>
  <c r="N360" i="1"/>
  <c r="O360" i="1" a="1"/>
  <c r="O360" i="1"/>
  <c r="P360" i="1" a="1"/>
  <c r="P360" i="1"/>
  <c r="Q360" i="1" a="1"/>
  <c r="Q360" i="1"/>
  <c r="N361" i="1" a="1"/>
  <c r="N361" i="1"/>
  <c r="O361" i="1" a="1"/>
  <c r="O361" i="1"/>
  <c r="P361" i="1" a="1"/>
  <c r="P361" i="1"/>
  <c r="Q361" i="1" a="1"/>
  <c r="Q361" i="1"/>
  <c r="N362" i="1" a="1"/>
  <c r="N362" i="1"/>
  <c r="O362" i="1" a="1"/>
  <c r="O362" i="1"/>
  <c r="P362" i="1" a="1"/>
  <c r="P362" i="1"/>
  <c r="Q362" i="1" a="1"/>
  <c r="Q362" i="1"/>
  <c r="N363" i="1" a="1"/>
  <c r="N363" i="1"/>
  <c r="O363" i="1" a="1"/>
  <c r="O363" i="1"/>
  <c r="P363" i="1" a="1"/>
  <c r="P363" i="1"/>
  <c r="Q363" i="1" a="1"/>
  <c r="Q363" i="1"/>
  <c r="N364" i="1" a="1"/>
  <c r="N364" i="1"/>
  <c r="O364" i="1" a="1"/>
  <c r="O364" i="1"/>
  <c r="P364" i="1" a="1"/>
  <c r="P364" i="1"/>
  <c r="Q364" i="1" a="1"/>
  <c r="Q364" i="1"/>
  <c r="N365" i="1" a="1"/>
  <c r="N365" i="1"/>
  <c r="O365" i="1" a="1"/>
  <c r="O365" i="1"/>
  <c r="P365" i="1" a="1"/>
  <c r="P365" i="1"/>
  <c r="Q365" i="1" a="1"/>
  <c r="Q365" i="1"/>
  <c r="N366" i="1" a="1"/>
  <c r="N366" i="1"/>
  <c r="O366" i="1" a="1"/>
  <c r="O366" i="1"/>
  <c r="P366" i="1" a="1"/>
  <c r="P366" i="1"/>
  <c r="Q366" i="1" a="1"/>
  <c r="Q366" i="1"/>
  <c r="N367" i="1" a="1"/>
  <c r="N367" i="1"/>
  <c r="O367" i="1" a="1"/>
  <c r="O367" i="1"/>
  <c r="P367" i="1" a="1"/>
  <c r="P367" i="1"/>
  <c r="Q367" i="1" a="1"/>
  <c r="Q367" i="1"/>
  <c r="N368" i="1" a="1"/>
  <c r="N368" i="1"/>
  <c r="O368" i="1" a="1"/>
  <c r="O368" i="1"/>
  <c r="P368" i="1" a="1"/>
  <c r="P368" i="1"/>
  <c r="Q368" i="1" a="1"/>
  <c r="Q368" i="1"/>
  <c r="N369" i="1" a="1"/>
  <c r="N369" i="1"/>
  <c r="O369" i="1" a="1"/>
  <c r="O369" i="1"/>
  <c r="P369" i="1" a="1"/>
  <c r="P369" i="1"/>
  <c r="Q369" i="1" a="1"/>
  <c r="Q369" i="1"/>
  <c r="N370" i="1" a="1"/>
  <c r="N370" i="1"/>
  <c r="O370" i="1" a="1"/>
  <c r="O370" i="1"/>
  <c r="P370" i="1" a="1"/>
  <c r="P370" i="1"/>
  <c r="Q370" i="1" a="1"/>
  <c r="Q370" i="1"/>
  <c r="N371" i="1" a="1"/>
  <c r="N371" i="1"/>
  <c r="O371" i="1" a="1"/>
  <c r="O371" i="1"/>
  <c r="P371" i="1" a="1"/>
  <c r="P371" i="1"/>
  <c r="Q371" i="1" a="1"/>
  <c r="Q371" i="1"/>
  <c r="N372" i="1" a="1"/>
  <c r="N372" i="1"/>
  <c r="O372" i="1" a="1"/>
  <c r="O372" i="1"/>
  <c r="P372" i="1" a="1"/>
  <c r="P372" i="1"/>
  <c r="Q372" i="1" a="1"/>
  <c r="Q372" i="1"/>
  <c r="N373" i="1" a="1"/>
  <c r="N373" i="1"/>
  <c r="O373" i="1" a="1"/>
  <c r="O373" i="1"/>
  <c r="P373" i="1" a="1"/>
  <c r="P373" i="1"/>
  <c r="Q373" i="1" a="1"/>
  <c r="Q373" i="1"/>
  <c r="N374" i="1" a="1"/>
  <c r="N374" i="1"/>
  <c r="O374" i="1" a="1"/>
  <c r="O374" i="1"/>
  <c r="P374" i="1" a="1"/>
  <c r="P374" i="1"/>
  <c r="Q374" i="1" a="1"/>
  <c r="Q374" i="1"/>
  <c r="N375" i="1" a="1"/>
  <c r="N375" i="1"/>
  <c r="O375" i="1" a="1"/>
  <c r="O375" i="1"/>
  <c r="P375" i="1" a="1"/>
  <c r="P375" i="1"/>
  <c r="Q375" i="1" a="1"/>
  <c r="Q375" i="1"/>
  <c r="N376" i="1" a="1"/>
  <c r="N376" i="1"/>
  <c r="O376" i="1" a="1"/>
  <c r="O376" i="1"/>
  <c r="P376" i="1" a="1"/>
  <c r="P376" i="1"/>
  <c r="Q376" i="1" a="1"/>
  <c r="Q376" i="1"/>
  <c r="N377" i="1" a="1"/>
  <c r="N377" i="1"/>
  <c r="O377" i="1" a="1"/>
  <c r="O377" i="1"/>
  <c r="P377" i="1" a="1"/>
  <c r="P377" i="1"/>
  <c r="Q377" i="1" a="1"/>
  <c r="Q377" i="1"/>
  <c r="N378" i="1" a="1"/>
  <c r="N378" i="1"/>
  <c r="O378" i="1" a="1"/>
  <c r="O378" i="1"/>
  <c r="P378" i="1" a="1"/>
  <c r="P378" i="1"/>
  <c r="Q378" i="1" a="1"/>
  <c r="Q378" i="1"/>
  <c r="N379" i="1" a="1"/>
  <c r="N379" i="1"/>
  <c r="O379" i="1" a="1"/>
  <c r="O379" i="1"/>
  <c r="P379" i="1" a="1"/>
  <c r="P379" i="1"/>
  <c r="Q379" i="1" a="1"/>
  <c r="Q379" i="1"/>
  <c r="N380" i="1" a="1"/>
  <c r="N380" i="1"/>
  <c r="O380" i="1" a="1"/>
  <c r="O380" i="1"/>
  <c r="P380" i="1" a="1"/>
  <c r="P380" i="1"/>
  <c r="Q380" i="1" a="1"/>
  <c r="Q380" i="1"/>
  <c r="N381" i="1" a="1"/>
  <c r="N381" i="1"/>
  <c r="O381" i="1" a="1"/>
  <c r="O381" i="1"/>
  <c r="P381" i="1" a="1"/>
  <c r="P381" i="1"/>
  <c r="Q381" i="1" a="1"/>
  <c r="Q381" i="1"/>
  <c r="N382" i="1" a="1"/>
  <c r="N382" i="1"/>
  <c r="O382" i="1" a="1"/>
  <c r="O382" i="1"/>
  <c r="P382" i="1" a="1"/>
  <c r="P382" i="1"/>
  <c r="Q382" i="1" a="1"/>
  <c r="Q382" i="1"/>
  <c r="N383" i="1" a="1"/>
  <c r="N383" i="1"/>
  <c r="O383" i="1" a="1"/>
  <c r="O383" i="1"/>
  <c r="P383" i="1" a="1"/>
  <c r="P383" i="1"/>
  <c r="Q383" i="1" a="1"/>
  <c r="Q383" i="1"/>
  <c r="N384" i="1" a="1"/>
  <c r="N384" i="1"/>
  <c r="O384" i="1" a="1"/>
  <c r="O384" i="1"/>
  <c r="P384" i="1" a="1"/>
  <c r="P384" i="1"/>
  <c r="Q384" i="1" a="1"/>
  <c r="Q384" i="1"/>
  <c r="N385" i="1" a="1"/>
  <c r="N385" i="1"/>
  <c r="O385" i="1" a="1"/>
  <c r="O385" i="1"/>
  <c r="P385" i="1" a="1"/>
  <c r="P385" i="1"/>
  <c r="Q385" i="1" a="1"/>
  <c r="Q385" i="1"/>
  <c r="N386" i="1" a="1"/>
  <c r="N386" i="1"/>
  <c r="O386" i="1" a="1"/>
  <c r="O386" i="1"/>
  <c r="P386" i="1" a="1"/>
  <c r="P386" i="1"/>
  <c r="Q386" i="1" a="1"/>
  <c r="Q386" i="1"/>
  <c r="N387" i="1" a="1"/>
  <c r="N387" i="1"/>
  <c r="O387" i="1" a="1"/>
  <c r="O387" i="1"/>
  <c r="P387" i="1" a="1"/>
  <c r="P387" i="1"/>
  <c r="Q387" i="1" a="1"/>
  <c r="Q387" i="1"/>
  <c r="N388" i="1" a="1"/>
  <c r="N388" i="1"/>
  <c r="O388" i="1" a="1"/>
  <c r="O388" i="1"/>
  <c r="P388" i="1" a="1"/>
  <c r="P388" i="1"/>
  <c r="Q388" i="1" a="1"/>
  <c r="Q388" i="1"/>
  <c r="N389" i="1" a="1"/>
  <c r="N389" i="1"/>
  <c r="O389" i="1" a="1"/>
  <c r="O389" i="1"/>
  <c r="P389" i="1" a="1"/>
  <c r="P389" i="1"/>
  <c r="Q389" i="1" a="1"/>
  <c r="Q389" i="1"/>
  <c r="N390" i="1" a="1"/>
  <c r="N390" i="1"/>
  <c r="O390" i="1" a="1"/>
  <c r="O390" i="1"/>
  <c r="P390" i="1" a="1"/>
  <c r="P390" i="1"/>
  <c r="Q390" i="1" a="1"/>
  <c r="Q390" i="1"/>
  <c r="N391" i="1" a="1"/>
  <c r="N391" i="1"/>
  <c r="O391" i="1" a="1"/>
  <c r="O391" i="1"/>
  <c r="P391" i="1" a="1"/>
  <c r="P391" i="1"/>
  <c r="Q391" i="1" a="1"/>
  <c r="Q391" i="1"/>
  <c r="N392" i="1" a="1"/>
  <c r="N392" i="1"/>
  <c r="O392" i="1" a="1"/>
  <c r="O392" i="1"/>
  <c r="P392" i="1" a="1"/>
  <c r="P392" i="1"/>
  <c r="Q392" i="1" a="1"/>
  <c r="Q392" i="1"/>
  <c r="N393" i="1" a="1"/>
  <c r="N393" i="1"/>
  <c r="O393" i="1" a="1"/>
  <c r="O393" i="1"/>
  <c r="P393" i="1" a="1"/>
  <c r="P393" i="1"/>
  <c r="Q393" i="1" a="1"/>
  <c r="Q393" i="1"/>
  <c r="N394" i="1" a="1"/>
  <c r="N394" i="1"/>
  <c r="O394" i="1" a="1"/>
  <c r="O394" i="1"/>
  <c r="P394" i="1" a="1"/>
  <c r="P394" i="1"/>
  <c r="Q394" i="1" a="1"/>
  <c r="Q394" i="1"/>
  <c r="N395" i="1" a="1"/>
  <c r="N395" i="1"/>
  <c r="O395" i="1" a="1"/>
  <c r="O395" i="1"/>
  <c r="P395" i="1" a="1"/>
  <c r="P395" i="1"/>
  <c r="Q395" i="1" a="1"/>
  <c r="Q395" i="1"/>
  <c r="N396" i="1" a="1"/>
  <c r="N396" i="1"/>
  <c r="O396" i="1" a="1"/>
  <c r="O396" i="1"/>
  <c r="P396" i="1" a="1"/>
  <c r="P396" i="1"/>
  <c r="Q396" i="1" a="1"/>
  <c r="Q396" i="1"/>
  <c r="N397" i="1" a="1"/>
  <c r="N397" i="1"/>
  <c r="O397" i="1" a="1"/>
  <c r="O397" i="1"/>
  <c r="P397" i="1" a="1"/>
  <c r="P397" i="1"/>
  <c r="Q397" i="1" a="1"/>
  <c r="Q397" i="1"/>
  <c r="N398" i="1" a="1"/>
  <c r="N398" i="1"/>
  <c r="O398" i="1" a="1"/>
  <c r="O398" i="1"/>
  <c r="P398" i="1" a="1"/>
  <c r="P398" i="1"/>
  <c r="Q398" i="1" a="1"/>
  <c r="Q398" i="1"/>
  <c r="N399" i="1" a="1"/>
  <c r="N399" i="1"/>
  <c r="O399" i="1" a="1"/>
  <c r="O399" i="1"/>
  <c r="P399" i="1" a="1"/>
  <c r="P399" i="1"/>
  <c r="Q399" i="1" a="1"/>
  <c r="Q399" i="1"/>
  <c r="N400" i="1" a="1"/>
  <c r="N400" i="1"/>
  <c r="O400" i="1" a="1"/>
  <c r="O400" i="1"/>
  <c r="P400" i="1" a="1"/>
  <c r="P400" i="1"/>
  <c r="Q400" i="1" a="1"/>
  <c r="Q400" i="1"/>
  <c r="N401" i="1" a="1"/>
  <c r="N401" i="1"/>
  <c r="O401" i="1" a="1"/>
  <c r="O401" i="1"/>
  <c r="P401" i="1" a="1"/>
  <c r="P401" i="1"/>
  <c r="Q401" i="1" a="1"/>
  <c r="Q401" i="1"/>
  <c r="N402" i="1" a="1"/>
  <c r="N402" i="1"/>
  <c r="O402" i="1" a="1"/>
  <c r="O402" i="1"/>
  <c r="P402" i="1" a="1"/>
  <c r="P402" i="1"/>
  <c r="Q402" i="1" a="1"/>
  <c r="Q402" i="1"/>
  <c r="N403" i="1" a="1"/>
  <c r="N403" i="1"/>
  <c r="O403" i="1" a="1"/>
  <c r="O403" i="1"/>
  <c r="P403" i="1" a="1"/>
  <c r="P403" i="1"/>
  <c r="Q403" i="1" a="1"/>
  <c r="Q403" i="1"/>
  <c r="N404" i="1" a="1"/>
  <c r="N404" i="1"/>
  <c r="O404" i="1" a="1"/>
  <c r="O404" i="1"/>
  <c r="P404" i="1" a="1"/>
  <c r="P404" i="1"/>
  <c r="Q404" i="1" a="1"/>
  <c r="Q404" i="1"/>
  <c r="N405" i="1" a="1"/>
  <c r="N405" i="1"/>
  <c r="O405" i="1" a="1"/>
  <c r="O405" i="1"/>
  <c r="P405" i="1" a="1"/>
  <c r="P405" i="1"/>
  <c r="Q405" i="1" a="1"/>
  <c r="Q405" i="1"/>
  <c r="N406" i="1" a="1"/>
  <c r="N406" i="1"/>
  <c r="O406" i="1" a="1"/>
  <c r="O406" i="1"/>
  <c r="P406" i="1" a="1"/>
  <c r="P406" i="1"/>
  <c r="Q406" i="1" a="1"/>
  <c r="Q406" i="1"/>
  <c r="N407" i="1" a="1"/>
  <c r="N407" i="1"/>
  <c r="O407" i="1" a="1"/>
  <c r="O407" i="1"/>
  <c r="P407" i="1" a="1"/>
  <c r="P407" i="1"/>
  <c r="Q407" i="1" a="1"/>
  <c r="Q407" i="1"/>
  <c r="N408" i="1" a="1"/>
  <c r="N408" i="1"/>
  <c r="O408" i="1" a="1"/>
  <c r="O408" i="1"/>
  <c r="P408" i="1" a="1"/>
  <c r="P408" i="1"/>
  <c r="Q408" i="1" a="1"/>
  <c r="Q408" i="1"/>
  <c r="N409" i="1" a="1"/>
  <c r="N409" i="1"/>
  <c r="O409" i="1" a="1"/>
  <c r="O409" i="1"/>
  <c r="P409" i="1" a="1"/>
  <c r="P409" i="1"/>
  <c r="Q409" i="1" a="1"/>
  <c r="Q409" i="1"/>
  <c r="N410" i="1" a="1"/>
  <c r="N410" i="1"/>
  <c r="O410" i="1" a="1"/>
  <c r="O410" i="1"/>
  <c r="P410" i="1" a="1"/>
  <c r="P410" i="1"/>
  <c r="Q410" i="1" a="1"/>
  <c r="Q410" i="1"/>
  <c r="N411" i="1" a="1"/>
  <c r="N411" i="1"/>
  <c r="O411" i="1" a="1"/>
  <c r="O411" i="1"/>
  <c r="P411" i="1" a="1"/>
  <c r="P411" i="1"/>
  <c r="Q411" i="1" a="1"/>
  <c r="Q411" i="1"/>
  <c r="N412" i="1" a="1"/>
  <c r="N412" i="1"/>
  <c r="O412" i="1" a="1"/>
  <c r="O412" i="1"/>
  <c r="P412" i="1" a="1"/>
  <c r="P412" i="1"/>
  <c r="Q412" i="1" a="1"/>
  <c r="Q412" i="1"/>
  <c r="N413" i="1" a="1"/>
  <c r="N413" i="1"/>
  <c r="O413" i="1" a="1"/>
  <c r="O413" i="1"/>
  <c r="P413" i="1" a="1"/>
  <c r="P413" i="1"/>
  <c r="Q413" i="1" a="1"/>
  <c r="Q413" i="1"/>
  <c r="N414" i="1" a="1"/>
  <c r="N414" i="1"/>
  <c r="O414" i="1" a="1"/>
  <c r="O414" i="1"/>
  <c r="P414" i="1" a="1"/>
  <c r="P414" i="1"/>
  <c r="Q414" i="1" a="1"/>
  <c r="Q414" i="1"/>
  <c r="N415" i="1" a="1"/>
  <c r="N415" i="1"/>
  <c r="O415" i="1" a="1"/>
  <c r="O415" i="1"/>
  <c r="P415" i="1" a="1"/>
  <c r="P415" i="1"/>
  <c r="Q415" i="1" a="1"/>
  <c r="Q415" i="1"/>
  <c r="N416" i="1" a="1"/>
  <c r="N416" i="1"/>
  <c r="O416" i="1" a="1"/>
  <c r="O416" i="1"/>
  <c r="P416" i="1" a="1"/>
  <c r="P416" i="1"/>
  <c r="Q416" i="1" a="1"/>
  <c r="Q416" i="1"/>
  <c r="N417" i="1" a="1"/>
  <c r="N417" i="1"/>
  <c r="O417" i="1" a="1"/>
  <c r="O417" i="1"/>
  <c r="P417" i="1" a="1"/>
  <c r="P417" i="1"/>
  <c r="Q417" i="1" a="1"/>
  <c r="Q417" i="1"/>
  <c r="N418" i="1" a="1"/>
  <c r="N418" i="1"/>
  <c r="O418" i="1" a="1"/>
  <c r="O418" i="1"/>
  <c r="P418" i="1" a="1"/>
  <c r="P418" i="1"/>
  <c r="Q418" i="1" a="1"/>
  <c r="Q418" i="1"/>
  <c r="N419" i="1" a="1"/>
  <c r="N419" i="1"/>
  <c r="O419" i="1" a="1"/>
  <c r="O419" i="1"/>
  <c r="P419" i="1" a="1"/>
  <c r="P419" i="1"/>
  <c r="Q419" i="1" a="1"/>
  <c r="Q419" i="1"/>
  <c r="N420" i="1" a="1"/>
  <c r="N420" i="1"/>
  <c r="O420" i="1" a="1"/>
  <c r="O420" i="1"/>
  <c r="P420" i="1" a="1"/>
  <c r="P420" i="1"/>
  <c r="Q420" i="1" a="1"/>
  <c r="Q420" i="1"/>
  <c r="N421" i="1" a="1"/>
  <c r="N421" i="1"/>
  <c r="O421" i="1" a="1"/>
  <c r="O421" i="1"/>
  <c r="P421" i="1" a="1"/>
  <c r="P421" i="1"/>
  <c r="Q421" i="1" a="1"/>
  <c r="Q421" i="1"/>
  <c r="N422" i="1" a="1"/>
  <c r="N422" i="1"/>
  <c r="O422" i="1" a="1"/>
  <c r="O422" i="1"/>
  <c r="P422" i="1" a="1"/>
  <c r="P422" i="1"/>
  <c r="Q422" i="1" a="1"/>
  <c r="Q422" i="1"/>
  <c r="N423" i="1" a="1"/>
  <c r="N423" i="1"/>
  <c r="O423" i="1" a="1"/>
  <c r="O423" i="1"/>
  <c r="P423" i="1" a="1"/>
  <c r="P423" i="1"/>
  <c r="Q423" i="1" a="1"/>
  <c r="Q423" i="1"/>
  <c r="N424" i="1" a="1"/>
  <c r="N424" i="1"/>
  <c r="O424" i="1" a="1"/>
  <c r="O424" i="1"/>
  <c r="P424" i="1" a="1"/>
  <c r="P424" i="1"/>
  <c r="Q424" i="1" a="1"/>
  <c r="Q424" i="1"/>
  <c r="N425" i="1" a="1"/>
  <c r="N425" i="1"/>
  <c r="O425" i="1" a="1"/>
  <c r="O425" i="1"/>
  <c r="P425" i="1" a="1"/>
  <c r="P425" i="1"/>
  <c r="Q425" i="1" a="1"/>
  <c r="Q425" i="1"/>
  <c r="N426" i="1" a="1"/>
  <c r="N426" i="1"/>
  <c r="O426" i="1" a="1"/>
  <c r="O426" i="1"/>
  <c r="P426" i="1" a="1"/>
  <c r="P426" i="1"/>
  <c r="Q426" i="1" a="1"/>
  <c r="Q426" i="1"/>
  <c r="N427" i="1" a="1"/>
  <c r="N427" i="1"/>
  <c r="O427" i="1" a="1"/>
  <c r="O427" i="1"/>
  <c r="P427" i="1" a="1"/>
  <c r="P427" i="1"/>
  <c r="Q427" i="1" a="1"/>
  <c r="Q427" i="1"/>
  <c r="N428" i="1" a="1"/>
  <c r="N428" i="1"/>
  <c r="O428" i="1" a="1"/>
  <c r="O428" i="1"/>
  <c r="P428" i="1" a="1"/>
  <c r="P428" i="1"/>
  <c r="Q428" i="1" a="1"/>
  <c r="Q428" i="1"/>
  <c r="N429" i="1" a="1"/>
  <c r="N429" i="1"/>
  <c r="O429" i="1" a="1"/>
  <c r="O429" i="1"/>
  <c r="P429" i="1" a="1"/>
  <c r="P429" i="1"/>
  <c r="Q429" i="1" a="1"/>
  <c r="Q429" i="1"/>
  <c r="N430" i="1" a="1"/>
  <c r="N430" i="1"/>
  <c r="O430" i="1" a="1"/>
  <c r="O430" i="1"/>
  <c r="P430" i="1" a="1"/>
  <c r="P430" i="1"/>
  <c r="Q430" i="1" a="1"/>
  <c r="Q430" i="1"/>
  <c r="N431" i="1" a="1"/>
  <c r="N431" i="1"/>
  <c r="O431" i="1" a="1"/>
  <c r="O431" i="1"/>
  <c r="P431" i="1" a="1"/>
  <c r="P431" i="1"/>
  <c r="Q431" i="1" a="1"/>
  <c r="Q431" i="1"/>
  <c r="N432" i="1" a="1"/>
  <c r="N432" i="1"/>
  <c r="O432" i="1" a="1"/>
  <c r="O432" i="1"/>
  <c r="P432" i="1" a="1"/>
  <c r="P432" i="1"/>
  <c r="Q432" i="1" a="1"/>
  <c r="Q432" i="1"/>
  <c r="N433" i="1" a="1"/>
  <c r="N433" i="1"/>
  <c r="O433" i="1" a="1"/>
  <c r="O433" i="1"/>
  <c r="P433" i="1" a="1"/>
  <c r="P433" i="1"/>
  <c r="Q433" i="1" a="1"/>
  <c r="Q433" i="1"/>
  <c r="N434" i="1" a="1"/>
  <c r="N434" i="1"/>
  <c r="O434" i="1" a="1"/>
  <c r="O434" i="1"/>
  <c r="P434" i="1" a="1"/>
  <c r="P434" i="1"/>
  <c r="Q434" i="1" a="1"/>
  <c r="Q434" i="1"/>
  <c r="N435" i="1" a="1"/>
  <c r="N435" i="1"/>
  <c r="O435" i="1" a="1"/>
  <c r="O435" i="1"/>
  <c r="P435" i="1" a="1"/>
  <c r="P435" i="1"/>
  <c r="Q435" i="1" a="1"/>
  <c r="Q435" i="1"/>
  <c r="N436" i="1" a="1"/>
  <c r="N436" i="1"/>
  <c r="O436" i="1" a="1"/>
  <c r="O436" i="1"/>
  <c r="P436" i="1" a="1"/>
  <c r="P436" i="1"/>
  <c r="Q436" i="1" a="1"/>
  <c r="Q436" i="1"/>
  <c r="N437" i="1" a="1"/>
  <c r="N437" i="1"/>
  <c r="O437" i="1" a="1"/>
  <c r="O437" i="1"/>
  <c r="P437" i="1" a="1"/>
  <c r="P437" i="1"/>
  <c r="Q437" i="1" a="1"/>
  <c r="Q437" i="1"/>
  <c r="N438" i="1" a="1"/>
  <c r="N438" i="1"/>
  <c r="O438" i="1" a="1"/>
  <c r="O438" i="1"/>
  <c r="P438" i="1" a="1"/>
  <c r="P438" i="1"/>
  <c r="Q438" i="1" a="1"/>
  <c r="Q438" i="1"/>
  <c r="N439" i="1" a="1"/>
  <c r="N439" i="1"/>
  <c r="O439" i="1" a="1"/>
  <c r="O439" i="1"/>
  <c r="P439" i="1" a="1"/>
  <c r="P439" i="1"/>
  <c r="Q439" i="1" a="1"/>
  <c r="Q439" i="1"/>
  <c r="N440" i="1" a="1"/>
  <c r="N440" i="1"/>
  <c r="O440" i="1" a="1"/>
  <c r="O440" i="1"/>
  <c r="P440" i="1" a="1"/>
  <c r="P440" i="1"/>
  <c r="Q440" i="1" a="1"/>
  <c r="Q440" i="1"/>
  <c r="N441" i="1" a="1"/>
  <c r="N441" i="1"/>
  <c r="O441" i="1" a="1"/>
  <c r="O441" i="1"/>
  <c r="P441" i="1" a="1"/>
  <c r="P441" i="1"/>
  <c r="Q441" i="1" a="1"/>
  <c r="Q441" i="1"/>
  <c r="N442" i="1" a="1"/>
  <c r="N442" i="1"/>
  <c r="O442" i="1" a="1"/>
  <c r="O442" i="1"/>
  <c r="P442" i="1" a="1"/>
  <c r="P442" i="1"/>
  <c r="Q442" i="1" a="1"/>
  <c r="Q442" i="1"/>
  <c r="N443" i="1" a="1"/>
  <c r="N443" i="1"/>
  <c r="O443" i="1" a="1"/>
  <c r="O443" i="1"/>
  <c r="P443" i="1" a="1"/>
  <c r="P443" i="1"/>
  <c r="Q443" i="1" a="1"/>
  <c r="Q443" i="1"/>
  <c r="N444" i="1" a="1"/>
  <c r="N444" i="1"/>
  <c r="O444" i="1" a="1"/>
  <c r="O444" i="1"/>
  <c r="P444" i="1" a="1"/>
  <c r="P444" i="1"/>
  <c r="Q444" i="1" a="1"/>
  <c r="Q444" i="1"/>
  <c r="N445" i="1" a="1"/>
  <c r="N445" i="1"/>
  <c r="O445" i="1" a="1"/>
  <c r="O445" i="1"/>
  <c r="P445" i="1" a="1"/>
  <c r="P445" i="1"/>
  <c r="Q445" i="1" a="1"/>
  <c r="Q445" i="1"/>
  <c r="N446" i="1" a="1"/>
  <c r="N446" i="1"/>
  <c r="O446" i="1" a="1"/>
  <c r="O446" i="1"/>
  <c r="P446" i="1" a="1"/>
  <c r="P446" i="1"/>
  <c r="Q446" i="1" a="1"/>
  <c r="Q446" i="1"/>
  <c r="N447" i="1" a="1"/>
  <c r="N447" i="1"/>
  <c r="O447" i="1" a="1"/>
  <c r="O447" i="1"/>
  <c r="P447" i="1" a="1"/>
  <c r="P447" i="1"/>
  <c r="Q447" i="1" a="1"/>
  <c r="Q447" i="1"/>
  <c r="N448" i="1" a="1"/>
  <c r="N448" i="1"/>
  <c r="O448" i="1" a="1"/>
  <c r="O448" i="1"/>
  <c r="P448" i="1" a="1"/>
  <c r="P448" i="1"/>
  <c r="Q448" i="1" a="1"/>
  <c r="Q448" i="1"/>
  <c r="N449" i="1" a="1"/>
  <c r="N449" i="1"/>
  <c r="O449" i="1" a="1"/>
  <c r="O449" i="1"/>
  <c r="P449" i="1" a="1"/>
  <c r="P449" i="1"/>
  <c r="Q449" i="1" a="1"/>
  <c r="Q449" i="1"/>
  <c r="N450" i="1" a="1"/>
  <c r="N450" i="1"/>
  <c r="O450" i="1" a="1"/>
  <c r="O450" i="1"/>
  <c r="P450" i="1" a="1"/>
  <c r="P450" i="1"/>
  <c r="Q450" i="1" a="1"/>
  <c r="Q450" i="1"/>
  <c r="N451" i="1" a="1"/>
  <c r="N451" i="1"/>
  <c r="O451" i="1" a="1"/>
  <c r="O451" i="1"/>
  <c r="P451" i="1" a="1"/>
  <c r="P451" i="1"/>
  <c r="Q451" i="1" a="1"/>
  <c r="Q451" i="1"/>
  <c r="N452" i="1" a="1"/>
  <c r="N452" i="1"/>
  <c r="O452" i="1" a="1"/>
  <c r="O452" i="1"/>
  <c r="P452" i="1" a="1"/>
  <c r="P452" i="1"/>
  <c r="Q452" i="1" a="1"/>
  <c r="Q452" i="1"/>
  <c r="N453" i="1" a="1"/>
  <c r="N453" i="1"/>
  <c r="O453" i="1" a="1"/>
  <c r="O453" i="1"/>
  <c r="P453" i="1" a="1"/>
  <c r="P453" i="1"/>
  <c r="Q453" i="1" a="1"/>
  <c r="Q453" i="1"/>
  <c r="N454" i="1" a="1"/>
  <c r="N454" i="1"/>
  <c r="O454" i="1" a="1"/>
  <c r="O454" i="1"/>
  <c r="P454" i="1" a="1"/>
  <c r="P454" i="1"/>
  <c r="Q454" i="1" a="1"/>
  <c r="Q454" i="1"/>
  <c r="N455" i="1" a="1"/>
  <c r="N455" i="1"/>
  <c r="O455" i="1" a="1"/>
  <c r="O455" i="1"/>
  <c r="P455" i="1" a="1"/>
  <c r="P455" i="1"/>
  <c r="Q455" i="1" a="1"/>
  <c r="Q455" i="1"/>
  <c r="N456" i="1" a="1"/>
  <c r="N456" i="1"/>
  <c r="O456" i="1" a="1"/>
  <c r="O456" i="1"/>
  <c r="P456" i="1" a="1"/>
  <c r="P456" i="1"/>
  <c r="Q456" i="1" a="1"/>
  <c r="Q456" i="1"/>
  <c r="N457" i="1" a="1"/>
  <c r="N457" i="1"/>
  <c r="O457" i="1" a="1"/>
  <c r="O457" i="1"/>
  <c r="P457" i="1" a="1"/>
  <c r="P457" i="1"/>
  <c r="Q457" i="1" a="1"/>
  <c r="Q457" i="1"/>
  <c r="N458" i="1" a="1"/>
  <c r="N458" i="1"/>
  <c r="O458" i="1" a="1"/>
  <c r="O458" i="1"/>
  <c r="P458" i="1" a="1"/>
  <c r="P458" i="1"/>
  <c r="Q458" i="1" a="1"/>
  <c r="Q458" i="1"/>
  <c r="N459" i="1" a="1"/>
  <c r="N459" i="1"/>
  <c r="O459" i="1" a="1"/>
  <c r="O459" i="1"/>
  <c r="P459" i="1" a="1"/>
  <c r="P459" i="1"/>
  <c r="Q459" i="1" a="1"/>
  <c r="Q459" i="1"/>
  <c r="N460" i="1" a="1"/>
  <c r="N460" i="1"/>
  <c r="O460" i="1" a="1"/>
  <c r="O460" i="1"/>
  <c r="P460" i="1" a="1"/>
  <c r="P460" i="1"/>
  <c r="Q460" i="1" a="1"/>
  <c r="Q460" i="1"/>
  <c r="N461" i="1" a="1"/>
  <c r="N461" i="1"/>
  <c r="O461" i="1" a="1"/>
  <c r="O461" i="1"/>
  <c r="P461" i="1" a="1"/>
  <c r="P461" i="1"/>
  <c r="Q461" i="1" a="1"/>
  <c r="Q461" i="1"/>
  <c r="N462" i="1" a="1"/>
  <c r="N462" i="1"/>
  <c r="O462" i="1" a="1"/>
  <c r="O462" i="1"/>
  <c r="P462" i="1" a="1"/>
  <c r="P462" i="1"/>
  <c r="Q462" i="1" a="1"/>
  <c r="Q462" i="1"/>
  <c r="N463" i="1" a="1"/>
  <c r="N463" i="1"/>
  <c r="O463" i="1" a="1"/>
  <c r="O463" i="1"/>
  <c r="P463" i="1" a="1"/>
  <c r="P463" i="1"/>
  <c r="Q463" i="1" a="1"/>
  <c r="Q463" i="1"/>
  <c r="N464" i="1" a="1"/>
  <c r="N464" i="1"/>
  <c r="O464" i="1" a="1"/>
  <c r="O464" i="1"/>
  <c r="P464" i="1" a="1"/>
  <c r="P464" i="1"/>
  <c r="Q464" i="1" a="1"/>
  <c r="Q464" i="1"/>
  <c r="N465" i="1" a="1"/>
  <c r="N465" i="1"/>
  <c r="O465" i="1" a="1"/>
  <c r="O465" i="1"/>
  <c r="P465" i="1" a="1"/>
  <c r="P465" i="1"/>
  <c r="Q465" i="1" a="1"/>
  <c r="Q465" i="1"/>
  <c r="N466" i="1" a="1"/>
  <c r="N466" i="1"/>
  <c r="O466" i="1" a="1"/>
  <c r="O466" i="1"/>
  <c r="P466" i="1" a="1"/>
  <c r="P466" i="1"/>
  <c r="Q466" i="1" a="1"/>
  <c r="Q466" i="1"/>
  <c r="N467" i="1" a="1"/>
  <c r="N467" i="1"/>
  <c r="O467" i="1" a="1"/>
  <c r="O467" i="1"/>
  <c r="P467" i="1" a="1"/>
  <c r="P467" i="1"/>
  <c r="Q467" i="1" a="1"/>
  <c r="Q467" i="1"/>
  <c r="N468" i="1" a="1"/>
  <c r="N468" i="1"/>
  <c r="O468" i="1" a="1"/>
  <c r="O468" i="1"/>
  <c r="P468" i="1" a="1"/>
  <c r="P468" i="1"/>
  <c r="Q468" i="1" a="1"/>
  <c r="Q468" i="1"/>
  <c r="N469" i="1" a="1"/>
  <c r="N469" i="1"/>
  <c r="O469" i="1" a="1"/>
  <c r="O469" i="1"/>
  <c r="P469" i="1" a="1"/>
  <c r="P469" i="1"/>
  <c r="Q469" i="1" a="1"/>
  <c r="Q469" i="1"/>
  <c r="N470" i="1" a="1"/>
  <c r="N470" i="1"/>
  <c r="O470" i="1" a="1"/>
  <c r="O470" i="1"/>
  <c r="P470" i="1" a="1"/>
  <c r="P470" i="1"/>
  <c r="Q470" i="1" a="1"/>
  <c r="Q470" i="1"/>
  <c r="N471" i="1" a="1"/>
  <c r="N471" i="1"/>
  <c r="O471" i="1" a="1"/>
  <c r="O471" i="1"/>
  <c r="P471" i="1" a="1"/>
  <c r="P471" i="1"/>
  <c r="Q471" i="1" a="1"/>
  <c r="Q471" i="1"/>
  <c r="N472" i="1" a="1"/>
  <c r="N472" i="1"/>
  <c r="O472" i="1" a="1"/>
  <c r="O472" i="1"/>
  <c r="P472" i="1" a="1"/>
  <c r="P472" i="1"/>
  <c r="Q472" i="1" a="1"/>
  <c r="Q472" i="1"/>
  <c r="N473" i="1" a="1"/>
  <c r="N473" i="1"/>
  <c r="O473" i="1" a="1"/>
  <c r="O473" i="1"/>
  <c r="P473" i="1" a="1"/>
  <c r="P473" i="1"/>
  <c r="Q473" i="1" a="1"/>
  <c r="Q473" i="1"/>
  <c r="N474" i="1" a="1"/>
  <c r="N474" i="1"/>
  <c r="O474" i="1" a="1"/>
  <c r="O474" i="1"/>
  <c r="P474" i="1" a="1"/>
  <c r="P474" i="1"/>
  <c r="Q474" i="1" a="1"/>
  <c r="Q474" i="1"/>
  <c r="N475" i="1" a="1"/>
  <c r="N475" i="1"/>
  <c r="O475" i="1" a="1"/>
  <c r="O475" i="1"/>
  <c r="P475" i="1" a="1"/>
  <c r="P475" i="1"/>
  <c r="Q475" i="1" a="1"/>
  <c r="Q475" i="1"/>
  <c r="N476" i="1" a="1"/>
  <c r="N476" i="1"/>
  <c r="O476" i="1" a="1"/>
  <c r="O476" i="1"/>
  <c r="P476" i="1" a="1"/>
  <c r="P476" i="1"/>
  <c r="Q476" i="1" a="1"/>
  <c r="Q476" i="1"/>
  <c r="N477" i="1" a="1"/>
  <c r="N477" i="1"/>
  <c r="O477" i="1" a="1"/>
  <c r="O477" i="1"/>
  <c r="P477" i="1" a="1"/>
  <c r="P477" i="1"/>
  <c r="Q477" i="1" a="1"/>
  <c r="Q477" i="1"/>
  <c r="N478" i="1" a="1"/>
  <c r="N478" i="1"/>
  <c r="O478" i="1" a="1"/>
  <c r="O478" i="1"/>
  <c r="P478" i="1" a="1"/>
  <c r="P478" i="1"/>
  <c r="Q478" i="1" a="1"/>
  <c r="Q478" i="1"/>
  <c r="N479" i="1" a="1"/>
  <c r="N479" i="1"/>
  <c r="O479" i="1" a="1"/>
  <c r="O479" i="1"/>
  <c r="P479" i="1" a="1"/>
  <c r="P479" i="1"/>
  <c r="Q479" i="1" a="1"/>
  <c r="Q479" i="1"/>
  <c r="N480" i="1" a="1"/>
  <c r="N480" i="1"/>
  <c r="O480" i="1" a="1"/>
  <c r="O480" i="1"/>
  <c r="P480" i="1" a="1"/>
  <c r="P480" i="1"/>
  <c r="Q480" i="1" a="1"/>
  <c r="Q480" i="1"/>
  <c r="N481" i="1" a="1"/>
  <c r="N481" i="1"/>
  <c r="O481" i="1" a="1"/>
  <c r="O481" i="1"/>
  <c r="P481" i="1" a="1"/>
  <c r="P481" i="1"/>
  <c r="Q481" i="1" a="1"/>
  <c r="Q481" i="1"/>
  <c r="N482" i="1" a="1"/>
  <c r="N482" i="1"/>
  <c r="O482" i="1" a="1"/>
  <c r="O482" i="1"/>
  <c r="P482" i="1" a="1"/>
  <c r="P482" i="1"/>
  <c r="Q482" i="1" a="1"/>
  <c r="Q482" i="1"/>
  <c r="N483" i="1" a="1"/>
  <c r="N483" i="1"/>
  <c r="O483" i="1" a="1"/>
  <c r="O483" i="1"/>
  <c r="P483" i="1" a="1"/>
  <c r="P483" i="1"/>
  <c r="Q483" i="1" a="1"/>
  <c r="Q483" i="1"/>
  <c r="N484" i="1" a="1"/>
  <c r="N484" i="1"/>
  <c r="O484" i="1" a="1"/>
  <c r="O484" i="1"/>
  <c r="P484" i="1" a="1"/>
  <c r="P484" i="1"/>
  <c r="Q484" i="1" a="1"/>
  <c r="Q484" i="1"/>
  <c r="N485" i="1" a="1"/>
  <c r="N485" i="1"/>
  <c r="O485" i="1" a="1"/>
  <c r="O485" i="1"/>
  <c r="P485" i="1" a="1"/>
  <c r="P485" i="1"/>
  <c r="Q485" i="1" a="1"/>
  <c r="Q485" i="1"/>
  <c r="N486" i="1" a="1"/>
  <c r="N486" i="1"/>
  <c r="O486" i="1" a="1"/>
  <c r="O486" i="1"/>
  <c r="P486" i="1" a="1"/>
  <c r="P486" i="1"/>
  <c r="Q486" i="1" a="1"/>
  <c r="Q486" i="1"/>
  <c r="N487" i="1" a="1"/>
  <c r="N487" i="1"/>
  <c r="O487" i="1" a="1"/>
  <c r="O487" i="1"/>
  <c r="P487" i="1" a="1"/>
  <c r="P487" i="1"/>
  <c r="Q487" i="1" a="1"/>
  <c r="Q487" i="1"/>
  <c r="N488" i="1" a="1"/>
  <c r="N488" i="1"/>
  <c r="O488" i="1" a="1"/>
  <c r="O488" i="1"/>
  <c r="P488" i="1" a="1"/>
  <c r="P488" i="1"/>
  <c r="Q488" i="1" a="1"/>
  <c r="Q488" i="1"/>
  <c r="N489" i="1" a="1"/>
  <c r="N489" i="1"/>
  <c r="O489" i="1" a="1"/>
  <c r="O489" i="1"/>
  <c r="P489" i="1" a="1"/>
  <c r="P489" i="1"/>
  <c r="Q489" i="1" a="1"/>
  <c r="Q489" i="1"/>
  <c r="N490" i="1" a="1"/>
  <c r="N490" i="1"/>
  <c r="O490" i="1" a="1"/>
  <c r="O490" i="1"/>
  <c r="P490" i="1" a="1"/>
  <c r="P490" i="1"/>
  <c r="Q490" i="1" a="1"/>
  <c r="Q490" i="1"/>
  <c r="N491" i="1" a="1"/>
  <c r="N491" i="1"/>
  <c r="O491" i="1" a="1"/>
  <c r="O491" i="1"/>
  <c r="P491" i="1" a="1"/>
  <c r="P491" i="1"/>
  <c r="Q491" i="1" a="1"/>
  <c r="Q491" i="1"/>
  <c r="N492" i="1" a="1"/>
  <c r="N492" i="1"/>
  <c r="O492" i="1" a="1"/>
  <c r="O492" i="1"/>
  <c r="P492" i="1" a="1"/>
  <c r="P492" i="1"/>
  <c r="Q492" i="1" a="1"/>
  <c r="Q492" i="1"/>
  <c r="N493" i="1" a="1"/>
  <c r="N493" i="1"/>
  <c r="O493" i="1" a="1"/>
  <c r="O493" i="1"/>
  <c r="P493" i="1" a="1"/>
  <c r="P493" i="1"/>
  <c r="Q493" i="1" a="1"/>
  <c r="Q493" i="1"/>
  <c r="N494" i="1" a="1"/>
  <c r="N494" i="1"/>
  <c r="O494" i="1" a="1"/>
  <c r="O494" i="1"/>
  <c r="P494" i="1" a="1"/>
  <c r="P494" i="1"/>
  <c r="Q494" i="1" a="1"/>
  <c r="Q494" i="1"/>
  <c r="N495" i="1" a="1"/>
  <c r="N495" i="1"/>
  <c r="O495" i="1" a="1"/>
  <c r="O495" i="1"/>
  <c r="P495" i="1" a="1"/>
  <c r="P495" i="1"/>
  <c r="Q495" i="1" a="1"/>
  <c r="Q495" i="1"/>
  <c r="N496" i="1" a="1"/>
  <c r="N496" i="1"/>
  <c r="O496" i="1" a="1"/>
  <c r="O496" i="1"/>
  <c r="P496" i="1" a="1"/>
  <c r="P496" i="1"/>
  <c r="Q496" i="1" a="1"/>
  <c r="Q496" i="1"/>
  <c r="N497" i="1" a="1"/>
  <c r="N497" i="1"/>
  <c r="O497" i="1" a="1"/>
  <c r="O497" i="1"/>
  <c r="P497" i="1" a="1"/>
  <c r="P497" i="1"/>
  <c r="Q497" i="1" a="1"/>
  <c r="Q497" i="1"/>
  <c r="N498" i="1" a="1"/>
  <c r="N498" i="1"/>
  <c r="O498" i="1" a="1"/>
  <c r="O498" i="1"/>
  <c r="P498" i="1" a="1"/>
  <c r="P498" i="1"/>
  <c r="Q498" i="1" a="1"/>
  <c r="Q498" i="1"/>
  <c r="N499" i="1" a="1"/>
  <c r="N499" i="1"/>
  <c r="O499" i="1" a="1"/>
  <c r="O499" i="1"/>
  <c r="P499" i="1" a="1"/>
  <c r="P499" i="1"/>
  <c r="Q499" i="1" a="1"/>
  <c r="Q499" i="1"/>
  <c r="N500" i="1" a="1"/>
  <c r="N500" i="1"/>
  <c r="O500" i="1" a="1"/>
  <c r="O500" i="1"/>
  <c r="P500" i="1" a="1"/>
  <c r="P500" i="1"/>
  <c r="Q500" i="1" a="1"/>
  <c r="Q500" i="1"/>
  <c r="N501" i="1" a="1"/>
  <c r="N501" i="1"/>
  <c r="O501" i="1" a="1"/>
  <c r="O501" i="1"/>
  <c r="P501" i="1" a="1"/>
  <c r="P501" i="1"/>
  <c r="Q501" i="1" a="1"/>
  <c r="Q501" i="1"/>
  <c r="N502" i="1" a="1"/>
  <c r="N502" i="1"/>
  <c r="O502" i="1" a="1"/>
  <c r="O502" i="1"/>
  <c r="P502" i="1" a="1"/>
  <c r="P502" i="1"/>
  <c r="Q502" i="1" a="1"/>
  <c r="Q502" i="1"/>
  <c r="N503" i="1" a="1"/>
  <c r="N503" i="1"/>
  <c r="O503" i="1" a="1"/>
  <c r="O503" i="1"/>
  <c r="P503" i="1" a="1"/>
  <c r="P503" i="1"/>
  <c r="Q503" i="1" a="1"/>
  <c r="Q503" i="1"/>
  <c r="N504" i="1" a="1"/>
  <c r="N504" i="1"/>
  <c r="O504" i="1" a="1"/>
  <c r="O504" i="1"/>
  <c r="P504" i="1" a="1"/>
  <c r="P504" i="1"/>
  <c r="Q504" i="1" a="1"/>
  <c r="Q504" i="1"/>
  <c r="N505" i="1" a="1"/>
  <c r="N505" i="1"/>
  <c r="O505" i="1" a="1"/>
  <c r="O505" i="1"/>
  <c r="P505" i="1" a="1"/>
  <c r="P505" i="1"/>
  <c r="Q505" i="1" a="1"/>
  <c r="Q505" i="1"/>
  <c r="N506" i="1" a="1"/>
  <c r="N506" i="1"/>
  <c r="O506" i="1" a="1"/>
  <c r="O506" i="1"/>
  <c r="P506" i="1" a="1"/>
  <c r="P506" i="1"/>
  <c r="Q506" i="1" a="1"/>
  <c r="Q506" i="1"/>
  <c r="N507" i="1" a="1"/>
  <c r="N507" i="1"/>
  <c r="O507" i="1" a="1"/>
  <c r="O507" i="1"/>
  <c r="P507" i="1" a="1"/>
  <c r="P507" i="1"/>
  <c r="Q507" i="1" a="1"/>
  <c r="Q507" i="1"/>
  <c r="N508" i="1" a="1"/>
  <c r="N508" i="1"/>
  <c r="O508" i="1" a="1"/>
  <c r="O508" i="1"/>
  <c r="P508" i="1" a="1"/>
  <c r="P508" i="1"/>
  <c r="Q508" i="1" a="1"/>
  <c r="Q508" i="1"/>
  <c r="N509" i="1" a="1"/>
  <c r="N509" i="1"/>
  <c r="O509" i="1" a="1"/>
  <c r="O509" i="1"/>
  <c r="P509" i="1" a="1"/>
  <c r="P509" i="1"/>
  <c r="Q509" i="1" a="1"/>
  <c r="Q509" i="1"/>
  <c r="N510" i="1" a="1"/>
  <c r="N510" i="1"/>
  <c r="O510" i="1" a="1"/>
  <c r="O510" i="1"/>
  <c r="P510" i="1" a="1"/>
  <c r="P510" i="1"/>
  <c r="Q510" i="1" a="1"/>
  <c r="Q510" i="1"/>
  <c r="N511" i="1" a="1"/>
  <c r="N511" i="1"/>
  <c r="O511" i="1" a="1"/>
  <c r="O511" i="1"/>
  <c r="P511" i="1" a="1"/>
  <c r="P511" i="1"/>
  <c r="Q511" i="1" a="1"/>
  <c r="Q511" i="1"/>
  <c r="N512" i="1" a="1"/>
  <c r="N512" i="1"/>
  <c r="O512" i="1" a="1"/>
  <c r="O512" i="1"/>
  <c r="P512" i="1" a="1"/>
  <c r="P512" i="1"/>
  <c r="Q512" i="1" a="1"/>
  <c r="Q512" i="1"/>
  <c r="N513" i="1" a="1"/>
  <c r="N513" i="1"/>
  <c r="O513" i="1" a="1"/>
  <c r="O513" i="1"/>
  <c r="P513" i="1" a="1"/>
  <c r="P513" i="1"/>
  <c r="Q513" i="1" a="1"/>
  <c r="Q513" i="1"/>
  <c r="N514" i="1" a="1"/>
  <c r="N514" i="1"/>
  <c r="O514" i="1" a="1"/>
  <c r="O514" i="1"/>
  <c r="P514" i="1" a="1"/>
  <c r="P514" i="1"/>
  <c r="Q514" i="1" a="1"/>
  <c r="Q514" i="1"/>
  <c r="N515" i="1" a="1"/>
  <c r="N515" i="1"/>
  <c r="O515" i="1" a="1"/>
  <c r="O515" i="1"/>
  <c r="P515" i="1" a="1"/>
  <c r="P515" i="1"/>
  <c r="Q515" i="1" a="1"/>
  <c r="Q515" i="1"/>
  <c r="N516" i="1" a="1"/>
  <c r="N516" i="1"/>
  <c r="O516" i="1" a="1"/>
  <c r="O516" i="1"/>
  <c r="P516" i="1" a="1"/>
  <c r="P516" i="1"/>
  <c r="Q516" i="1" a="1"/>
  <c r="Q516" i="1"/>
  <c r="N517" i="1" a="1"/>
  <c r="N517" i="1"/>
  <c r="O517" i="1" a="1"/>
  <c r="O517" i="1"/>
  <c r="P517" i="1" a="1"/>
  <c r="P517" i="1"/>
  <c r="Q517" i="1" a="1"/>
  <c r="Q517" i="1"/>
  <c r="N518" i="1" a="1"/>
  <c r="N518" i="1"/>
  <c r="O518" i="1" a="1"/>
  <c r="O518" i="1"/>
  <c r="P518" i="1" a="1"/>
  <c r="P518" i="1"/>
  <c r="Q518" i="1" a="1"/>
  <c r="Q518" i="1"/>
  <c r="N519" i="1" a="1"/>
  <c r="N519" i="1"/>
  <c r="O519" i="1" a="1"/>
  <c r="O519" i="1"/>
  <c r="P519" i="1" a="1"/>
  <c r="P519" i="1"/>
  <c r="Q519" i="1" a="1"/>
  <c r="Q519" i="1"/>
  <c r="N520" i="1" a="1"/>
  <c r="N520" i="1"/>
  <c r="O520" i="1" a="1"/>
  <c r="O520" i="1"/>
  <c r="P520" i="1" a="1"/>
  <c r="P520" i="1"/>
  <c r="Q520" i="1" a="1"/>
  <c r="Q520" i="1"/>
  <c r="N521" i="1" a="1"/>
  <c r="N521" i="1"/>
  <c r="O521" i="1" a="1"/>
  <c r="O521" i="1"/>
  <c r="P521" i="1" a="1"/>
  <c r="P521" i="1"/>
  <c r="Q521" i="1" a="1"/>
  <c r="Q521" i="1"/>
  <c r="N522" i="1" a="1"/>
  <c r="N522" i="1"/>
  <c r="O522" i="1" a="1"/>
  <c r="O522" i="1"/>
  <c r="P522" i="1" a="1"/>
  <c r="P522" i="1"/>
  <c r="Q522" i="1" a="1"/>
  <c r="Q522" i="1"/>
  <c r="N523" i="1" a="1"/>
  <c r="N523" i="1"/>
  <c r="O523" i="1" a="1"/>
  <c r="O523" i="1"/>
  <c r="P523" i="1" a="1"/>
  <c r="P523" i="1"/>
  <c r="Q523" i="1" a="1"/>
  <c r="Q523" i="1"/>
  <c r="N524" i="1" a="1"/>
  <c r="N524" i="1"/>
  <c r="O524" i="1" a="1"/>
  <c r="O524" i="1"/>
  <c r="P524" i="1" a="1"/>
  <c r="P524" i="1"/>
  <c r="Q524" i="1" a="1"/>
  <c r="Q524" i="1"/>
  <c r="N525" i="1" a="1"/>
  <c r="N525" i="1"/>
  <c r="O525" i="1" a="1"/>
  <c r="O525" i="1"/>
  <c r="P525" i="1" a="1"/>
  <c r="P525" i="1"/>
  <c r="Q525" i="1" a="1"/>
  <c r="Q525" i="1"/>
  <c r="N526" i="1" a="1"/>
  <c r="N526" i="1"/>
  <c r="O526" i="1" a="1"/>
  <c r="O526" i="1"/>
  <c r="P526" i="1" a="1"/>
  <c r="P526" i="1"/>
  <c r="Q526" i="1" a="1"/>
  <c r="Q526" i="1"/>
  <c r="N527" i="1" a="1"/>
  <c r="N527" i="1"/>
  <c r="O527" i="1" a="1"/>
  <c r="O527" i="1"/>
  <c r="P527" i="1" a="1"/>
  <c r="P527" i="1"/>
  <c r="Q527" i="1" a="1"/>
  <c r="Q527" i="1"/>
  <c r="N528" i="1" a="1"/>
  <c r="N528" i="1"/>
  <c r="O528" i="1" a="1"/>
  <c r="O528" i="1"/>
  <c r="P528" i="1" a="1"/>
  <c r="P528" i="1"/>
  <c r="Q528" i="1" a="1"/>
  <c r="Q528" i="1"/>
  <c r="N529" i="1" a="1"/>
  <c r="N529" i="1"/>
  <c r="O529" i="1" a="1"/>
  <c r="O529" i="1"/>
  <c r="P529" i="1" a="1"/>
  <c r="P529" i="1"/>
  <c r="Q529" i="1" a="1"/>
  <c r="Q529" i="1"/>
  <c r="N530" i="1" a="1"/>
  <c r="N530" i="1"/>
  <c r="O530" i="1" a="1"/>
  <c r="O530" i="1"/>
  <c r="P530" i="1" a="1"/>
  <c r="P530" i="1"/>
  <c r="Q530" i="1" a="1"/>
  <c r="Q530" i="1"/>
  <c r="N531" i="1" a="1"/>
  <c r="N531" i="1"/>
  <c r="O531" i="1" a="1"/>
  <c r="O531" i="1"/>
  <c r="P531" i="1" a="1"/>
  <c r="P531" i="1"/>
  <c r="Q531" i="1" a="1"/>
  <c r="Q531" i="1"/>
  <c r="N532" i="1" a="1"/>
  <c r="N532" i="1"/>
  <c r="O532" i="1" a="1"/>
  <c r="O532" i="1"/>
  <c r="P532" i="1" a="1"/>
  <c r="P532" i="1"/>
  <c r="Q532" i="1" a="1"/>
  <c r="Q532" i="1"/>
  <c r="N533" i="1" a="1"/>
  <c r="N533" i="1"/>
  <c r="O533" i="1" a="1"/>
  <c r="O533" i="1"/>
  <c r="P533" i="1" a="1"/>
  <c r="P533" i="1"/>
  <c r="Q533" i="1" a="1"/>
  <c r="Q533" i="1"/>
  <c r="N534" i="1" a="1"/>
  <c r="N534" i="1"/>
  <c r="O534" i="1" a="1"/>
  <c r="O534" i="1"/>
  <c r="P534" i="1" a="1"/>
  <c r="P534" i="1"/>
  <c r="Q534" i="1" a="1"/>
  <c r="Q534" i="1"/>
  <c r="N535" i="1" a="1"/>
  <c r="N535" i="1"/>
  <c r="O535" i="1" a="1"/>
  <c r="O535" i="1"/>
  <c r="P535" i="1" a="1"/>
  <c r="P535" i="1"/>
  <c r="Q535" i="1" a="1"/>
  <c r="Q535" i="1"/>
  <c r="N536" i="1" a="1"/>
  <c r="N536" i="1"/>
  <c r="O536" i="1" a="1"/>
  <c r="O536" i="1"/>
  <c r="P536" i="1" a="1"/>
  <c r="P536" i="1"/>
  <c r="Q536" i="1" a="1"/>
  <c r="Q536" i="1"/>
  <c r="N537" i="1" a="1"/>
  <c r="N537" i="1"/>
  <c r="O537" i="1" a="1"/>
  <c r="O537" i="1"/>
  <c r="P537" i="1" a="1"/>
  <c r="P537" i="1"/>
  <c r="Q537" i="1" a="1"/>
  <c r="Q537" i="1"/>
  <c r="N538" i="1" a="1"/>
  <c r="N538" i="1"/>
  <c r="O538" i="1" a="1"/>
  <c r="O538" i="1"/>
  <c r="P538" i="1" a="1"/>
  <c r="P538" i="1"/>
  <c r="Q538" i="1" a="1"/>
  <c r="Q538" i="1"/>
  <c r="N539" i="1" a="1"/>
  <c r="N539" i="1"/>
  <c r="O539" i="1" a="1"/>
  <c r="O539" i="1"/>
  <c r="P539" i="1" a="1"/>
  <c r="P539" i="1"/>
  <c r="Q539" i="1" a="1"/>
  <c r="Q539" i="1"/>
  <c r="N540" i="1" a="1"/>
  <c r="N540" i="1"/>
  <c r="O540" i="1" a="1"/>
  <c r="O540" i="1"/>
  <c r="P540" i="1" a="1"/>
  <c r="P540" i="1"/>
  <c r="Q540" i="1" a="1"/>
  <c r="Q540" i="1"/>
  <c r="N541" i="1" a="1"/>
  <c r="N541" i="1"/>
  <c r="O541" i="1" a="1"/>
  <c r="O541" i="1"/>
  <c r="P541" i="1" a="1"/>
  <c r="P541" i="1"/>
  <c r="Q541" i="1" a="1"/>
  <c r="Q541" i="1"/>
  <c r="N542" i="1" a="1"/>
  <c r="N542" i="1"/>
  <c r="O542" i="1" a="1"/>
  <c r="O542" i="1"/>
  <c r="P542" i="1" a="1"/>
  <c r="P542" i="1"/>
  <c r="Q542" i="1" a="1"/>
  <c r="Q542" i="1"/>
  <c r="N543" i="1" a="1"/>
  <c r="N543" i="1"/>
  <c r="O543" i="1" a="1"/>
  <c r="O543" i="1"/>
  <c r="P543" i="1" a="1"/>
  <c r="P543" i="1"/>
  <c r="Q543" i="1" a="1"/>
  <c r="Q543" i="1"/>
  <c r="N544" i="1" a="1"/>
  <c r="N544" i="1"/>
  <c r="O544" i="1" a="1"/>
  <c r="O544" i="1"/>
  <c r="P544" i="1" a="1"/>
  <c r="P544" i="1"/>
  <c r="Q544" i="1" a="1"/>
  <c r="Q544" i="1"/>
  <c r="N545" i="1" a="1"/>
  <c r="N545" i="1"/>
  <c r="O545" i="1" a="1"/>
  <c r="O545" i="1"/>
  <c r="P545" i="1" a="1"/>
  <c r="P545" i="1"/>
  <c r="Q545" i="1" a="1"/>
  <c r="Q545" i="1"/>
  <c r="N546" i="1" a="1"/>
  <c r="N546" i="1"/>
  <c r="O546" i="1" a="1"/>
  <c r="O546" i="1"/>
  <c r="P546" i="1" a="1"/>
  <c r="P546" i="1"/>
  <c r="Q546" i="1" a="1"/>
  <c r="Q546" i="1"/>
  <c r="N547" i="1" a="1"/>
  <c r="N547" i="1"/>
  <c r="O547" i="1" a="1"/>
  <c r="O547" i="1"/>
  <c r="P547" i="1" a="1"/>
  <c r="P547" i="1"/>
  <c r="Q547" i="1" a="1"/>
  <c r="Q547" i="1"/>
  <c r="N548" i="1" a="1"/>
  <c r="N548" i="1"/>
  <c r="O548" i="1" a="1"/>
  <c r="O548" i="1"/>
  <c r="P548" i="1" a="1"/>
  <c r="P548" i="1"/>
  <c r="Q548" i="1" a="1"/>
  <c r="Q548" i="1"/>
  <c r="N549" i="1" a="1"/>
  <c r="N549" i="1"/>
  <c r="O549" i="1" a="1"/>
  <c r="O549" i="1"/>
  <c r="P549" i="1" a="1"/>
  <c r="P549" i="1"/>
  <c r="Q549" i="1" a="1"/>
  <c r="Q549" i="1"/>
  <c r="N550" i="1" a="1"/>
  <c r="N550" i="1"/>
  <c r="O550" i="1" a="1"/>
  <c r="O550" i="1"/>
  <c r="P550" i="1" a="1"/>
  <c r="P550" i="1"/>
  <c r="Q550" i="1" a="1"/>
  <c r="Q550" i="1"/>
  <c r="N551" i="1" a="1"/>
  <c r="N551" i="1"/>
  <c r="O551" i="1" a="1"/>
  <c r="O551" i="1"/>
  <c r="P551" i="1" a="1"/>
  <c r="P551" i="1"/>
  <c r="Q551" i="1" a="1"/>
  <c r="Q551" i="1"/>
  <c r="N552" i="1" a="1"/>
  <c r="N552" i="1"/>
  <c r="O552" i="1" a="1"/>
  <c r="O552" i="1"/>
  <c r="P552" i="1" a="1"/>
  <c r="P552" i="1"/>
  <c r="Q552" i="1" a="1"/>
  <c r="Q552" i="1"/>
  <c r="N553" i="1" a="1"/>
  <c r="N553" i="1"/>
  <c r="O553" i="1" a="1"/>
  <c r="O553" i="1"/>
  <c r="P553" i="1" a="1"/>
  <c r="P553" i="1"/>
  <c r="Q553" i="1" a="1"/>
  <c r="Q553" i="1"/>
  <c r="N554" i="1" a="1"/>
  <c r="N554" i="1"/>
  <c r="O554" i="1" a="1"/>
  <c r="O554" i="1"/>
  <c r="P554" i="1" a="1"/>
  <c r="P554" i="1"/>
  <c r="Q554" i="1" a="1"/>
  <c r="Q554" i="1"/>
  <c r="N555" i="1" a="1"/>
  <c r="N555" i="1"/>
  <c r="O555" i="1" a="1"/>
  <c r="O555" i="1"/>
  <c r="P555" i="1" a="1"/>
  <c r="P555" i="1"/>
  <c r="Q555" i="1" a="1"/>
  <c r="Q555" i="1"/>
  <c r="N556" i="1" a="1"/>
  <c r="N556" i="1"/>
  <c r="O556" i="1" a="1"/>
  <c r="O556" i="1"/>
  <c r="P556" i="1" a="1"/>
  <c r="P556" i="1"/>
  <c r="Q556" i="1" a="1"/>
  <c r="Q556" i="1"/>
  <c r="N557" i="1" a="1"/>
  <c r="N557" i="1"/>
  <c r="O557" i="1" a="1"/>
  <c r="O557" i="1"/>
  <c r="P557" i="1" a="1"/>
  <c r="P557" i="1"/>
  <c r="Q557" i="1" a="1"/>
  <c r="Q557" i="1"/>
  <c r="N558" i="1" a="1"/>
  <c r="N558" i="1"/>
  <c r="O558" i="1" a="1"/>
  <c r="O558" i="1"/>
  <c r="P558" i="1" a="1"/>
  <c r="P558" i="1"/>
  <c r="Q558" i="1" a="1"/>
  <c r="Q558" i="1"/>
  <c r="N559" i="1" a="1"/>
  <c r="N559" i="1"/>
  <c r="O559" i="1" a="1"/>
  <c r="O559" i="1"/>
  <c r="P559" i="1" a="1"/>
  <c r="P559" i="1"/>
  <c r="Q559" i="1" a="1"/>
  <c r="Q559" i="1"/>
  <c r="N560" i="1" a="1"/>
  <c r="N560" i="1"/>
  <c r="O560" i="1" a="1"/>
  <c r="O560" i="1"/>
  <c r="P560" i="1" a="1"/>
  <c r="P560" i="1"/>
  <c r="Q560" i="1" a="1"/>
  <c r="Q560" i="1"/>
  <c r="N561" i="1" a="1"/>
  <c r="N561" i="1"/>
  <c r="O561" i="1" a="1"/>
  <c r="O561" i="1"/>
  <c r="P561" i="1" a="1"/>
  <c r="P561" i="1"/>
  <c r="Q561" i="1" a="1"/>
  <c r="Q561" i="1"/>
  <c r="N562" i="1" a="1"/>
  <c r="N562" i="1"/>
  <c r="O562" i="1" a="1"/>
  <c r="O562" i="1"/>
  <c r="P562" i="1" a="1"/>
  <c r="P562" i="1"/>
  <c r="Q562" i="1" a="1"/>
  <c r="Q562" i="1"/>
  <c r="N563" i="1" a="1"/>
  <c r="N563" i="1"/>
  <c r="O563" i="1" a="1"/>
  <c r="O563" i="1"/>
  <c r="P563" i="1" a="1"/>
  <c r="P563" i="1"/>
  <c r="Q563" i="1" a="1"/>
  <c r="Q563" i="1"/>
  <c r="N564" i="1" a="1"/>
  <c r="N564" i="1"/>
  <c r="O564" i="1" a="1"/>
  <c r="O564" i="1"/>
  <c r="P564" i="1" a="1"/>
  <c r="P564" i="1"/>
  <c r="Q564" i="1" a="1"/>
  <c r="Q564" i="1"/>
  <c r="N565" i="1" a="1"/>
  <c r="N565" i="1"/>
  <c r="O565" i="1" a="1"/>
  <c r="O565" i="1"/>
  <c r="P565" i="1" a="1"/>
  <c r="P565" i="1"/>
  <c r="Q565" i="1" a="1"/>
  <c r="Q565" i="1"/>
  <c r="N566" i="1" a="1"/>
  <c r="N566" i="1"/>
  <c r="O566" i="1" a="1"/>
  <c r="O566" i="1"/>
  <c r="P566" i="1" a="1"/>
  <c r="P566" i="1"/>
  <c r="Q566" i="1" a="1"/>
  <c r="Q566" i="1"/>
  <c r="N567" i="1" a="1"/>
  <c r="N567" i="1"/>
  <c r="O567" i="1" a="1"/>
  <c r="O567" i="1"/>
  <c r="P567" i="1" a="1"/>
  <c r="P567" i="1"/>
  <c r="Q567" i="1" a="1"/>
  <c r="Q567" i="1"/>
  <c r="N568" i="1" a="1"/>
  <c r="N568" i="1"/>
  <c r="O568" i="1" a="1"/>
  <c r="O568" i="1"/>
  <c r="P568" i="1" a="1"/>
  <c r="P568" i="1"/>
  <c r="Q568" i="1" a="1"/>
  <c r="Q568" i="1"/>
  <c r="N569" i="1" a="1"/>
  <c r="N569" i="1"/>
  <c r="O569" i="1" a="1"/>
  <c r="O569" i="1"/>
  <c r="P569" i="1" a="1"/>
  <c r="P569" i="1"/>
  <c r="Q569" i="1" a="1"/>
  <c r="Q569" i="1"/>
  <c r="N570" i="1" a="1"/>
  <c r="N570" i="1"/>
  <c r="O570" i="1" a="1"/>
  <c r="O570" i="1"/>
  <c r="P570" i="1" a="1"/>
  <c r="P570" i="1"/>
  <c r="Q570" i="1" a="1"/>
  <c r="Q570" i="1"/>
  <c r="N571" i="1" a="1"/>
  <c r="N571" i="1"/>
  <c r="O571" i="1" a="1"/>
  <c r="O571" i="1"/>
  <c r="P571" i="1" a="1"/>
  <c r="P571" i="1"/>
  <c r="Q571" i="1" a="1"/>
  <c r="Q571" i="1"/>
  <c r="N572" i="1" a="1"/>
  <c r="N572" i="1"/>
  <c r="O572" i="1" a="1"/>
  <c r="O572" i="1"/>
  <c r="P572" i="1" a="1"/>
  <c r="P572" i="1"/>
  <c r="Q572" i="1" a="1"/>
  <c r="Q572" i="1"/>
  <c r="N573" i="1" a="1"/>
  <c r="N573" i="1"/>
  <c r="O573" i="1" a="1"/>
  <c r="O573" i="1"/>
  <c r="P573" i="1" a="1"/>
  <c r="P573" i="1"/>
  <c r="Q573" i="1" a="1"/>
  <c r="Q573" i="1"/>
  <c r="N574" i="1" a="1"/>
  <c r="N574" i="1"/>
  <c r="O574" i="1" a="1"/>
  <c r="O574" i="1"/>
  <c r="P574" i="1" a="1"/>
  <c r="P574" i="1"/>
  <c r="Q574" i="1" a="1"/>
  <c r="Q574" i="1"/>
  <c r="N575" i="1" a="1"/>
  <c r="N575" i="1"/>
  <c r="O575" i="1" a="1"/>
  <c r="O575" i="1"/>
  <c r="P575" i="1" a="1"/>
  <c r="P575" i="1"/>
  <c r="Q575" i="1" a="1"/>
  <c r="Q575" i="1"/>
  <c r="N576" i="1" a="1"/>
  <c r="N576" i="1"/>
  <c r="O576" i="1" a="1"/>
  <c r="O576" i="1"/>
  <c r="P576" i="1" a="1"/>
  <c r="P576" i="1"/>
  <c r="Q576" i="1" a="1"/>
  <c r="Q576" i="1"/>
  <c r="N577" i="1" a="1"/>
  <c r="N577" i="1"/>
  <c r="O577" i="1" a="1"/>
  <c r="O577" i="1"/>
  <c r="P577" i="1" a="1"/>
  <c r="P577" i="1"/>
  <c r="Q577" i="1" a="1"/>
  <c r="Q577" i="1"/>
  <c r="N578" i="1" a="1"/>
  <c r="N578" i="1"/>
  <c r="O578" i="1" a="1"/>
  <c r="O578" i="1"/>
  <c r="P578" i="1" a="1"/>
  <c r="P578" i="1"/>
  <c r="Q578" i="1" a="1"/>
  <c r="Q578" i="1"/>
  <c r="N579" i="1" a="1"/>
  <c r="N579" i="1"/>
  <c r="O579" i="1" a="1"/>
  <c r="O579" i="1"/>
  <c r="P579" i="1" a="1"/>
  <c r="P579" i="1"/>
  <c r="Q579" i="1" a="1"/>
  <c r="Q579" i="1"/>
  <c r="N580" i="1" a="1"/>
  <c r="N580" i="1"/>
  <c r="O580" i="1" a="1"/>
  <c r="O580" i="1"/>
  <c r="P580" i="1" a="1"/>
  <c r="P580" i="1"/>
  <c r="Q580" i="1" a="1"/>
  <c r="Q580" i="1"/>
  <c r="N581" i="1" a="1"/>
  <c r="N581" i="1"/>
  <c r="O581" i="1" a="1"/>
  <c r="O581" i="1"/>
  <c r="P581" i="1" a="1"/>
  <c r="P581" i="1"/>
  <c r="Q581" i="1" a="1"/>
  <c r="Q581" i="1"/>
  <c r="N582" i="1" a="1"/>
  <c r="N582" i="1"/>
  <c r="O582" i="1" a="1"/>
  <c r="O582" i="1"/>
  <c r="P582" i="1" a="1"/>
  <c r="P582" i="1"/>
  <c r="Q582" i="1" a="1"/>
  <c r="Q582" i="1"/>
  <c r="N583" i="1" a="1"/>
  <c r="N583" i="1"/>
  <c r="O583" i="1" a="1"/>
  <c r="O583" i="1"/>
  <c r="P583" i="1" a="1"/>
  <c r="P583" i="1"/>
  <c r="Q583" i="1" a="1"/>
  <c r="Q583" i="1"/>
  <c r="N584" i="1" a="1"/>
  <c r="N584" i="1"/>
  <c r="O584" i="1" a="1"/>
  <c r="O584" i="1"/>
  <c r="P584" i="1" a="1"/>
  <c r="P584" i="1"/>
  <c r="Q584" i="1" a="1"/>
  <c r="Q584" i="1"/>
  <c r="N585" i="1" a="1"/>
  <c r="N585" i="1"/>
  <c r="O585" i="1" a="1"/>
  <c r="O585" i="1"/>
  <c r="P585" i="1" a="1"/>
  <c r="P585" i="1"/>
  <c r="Q585" i="1" a="1"/>
  <c r="Q585" i="1"/>
  <c r="N586" i="1" a="1"/>
  <c r="N586" i="1"/>
  <c r="O586" i="1" a="1"/>
  <c r="O586" i="1"/>
  <c r="P586" i="1" a="1"/>
  <c r="P586" i="1"/>
  <c r="Q586" i="1" a="1"/>
  <c r="Q586" i="1"/>
  <c r="N587" i="1" a="1"/>
  <c r="N587" i="1"/>
  <c r="O587" i="1" a="1"/>
  <c r="O587" i="1"/>
  <c r="P587" i="1" a="1"/>
  <c r="P587" i="1"/>
  <c r="Q587" i="1" a="1"/>
  <c r="Q587" i="1"/>
  <c r="N588" i="1" a="1"/>
  <c r="N588" i="1"/>
  <c r="O588" i="1" a="1"/>
  <c r="O588" i="1"/>
  <c r="P588" i="1" a="1"/>
  <c r="P588" i="1"/>
  <c r="Q588" i="1" a="1"/>
  <c r="Q588" i="1"/>
  <c r="N589" i="1" a="1"/>
  <c r="N589" i="1"/>
  <c r="O589" i="1" a="1"/>
  <c r="O589" i="1"/>
  <c r="P589" i="1" a="1"/>
  <c r="P589" i="1"/>
  <c r="Q589" i="1" a="1"/>
  <c r="Q589" i="1"/>
  <c r="N590" i="1" a="1"/>
  <c r="N590" i="1"/>
  <c r="O590" i="1" a="1"/>
  <c r="O590" i="1"/>
  <c r="P590" i="1" a="1"/>
  <c r="P590" i="1"/>
  <c r="Q590" i="1" a="1"/>
  <c r="Q590" i="1"/>
  <c r="N591" i="1" a="1"/>
  <c r="N591" i="1"/>
  <c r="O591" i="1" a="1"/>
  <c r="O591" i="1"/>
  <c r="P591" i="1" a="1"/>
  <c r="P591" i="1"/>
  <c r="Q591" i="1" a="1"/>
  <c r="Q591" i="1"/>
  <c r="N592" i="1" a="1"/>
  <c r="N592" i="1"/>
  <c r="O592" i="1" a="1"/>
  <c r="O592" i="1"/>
  <c r="P592" i="1" a="1"/>
  <c r="P592" i="1"/>
  <c r="Q592" i="1" a="1"/>
  <c r="Q592" i="1"/>
  <c r="N593" i="1" a="1"/>
  <c r="N593" i="1"/>
  <c r="O593" i="1" a="1"/>
  <c r="O593" i="1"/>
  <c r="P593" i="1" a="1"/>
  <c r="P593" i="1"/>
  <c r="Q593" i="1" a="1"/>
  <c r="Q593" i="1"/>
  <c r="N594" i="1" a="1"/>
  <c r="N594" i="1"/>
  <c r="O594" i="1" a="1"/>
  <c r="O594" i="1"/>
  <c r="P594" i="1" a="1"/>
  <c r="P594" i="1"/>
  <c r="Q594" i="1" a="1"/>
  <c r="Q594" i="1"/>
  <c r="N595" i="1" a="1"/>
  <c r="N595" i="1"/>
  <c r="O595" i="1" a="1"/>
  <c r="O595" i="1"/>
  <c r="P595" i="1" a="1"/>
  <c r="P595" i="1"/>
  <c r="Q595" i="1" a="1"/>
  <c r="Q595" i="1"/>
  <c r="N596" i="1" a="1"/>
  <c r="N596" i="1"/>
  <c r="O596" i="1" a="1"/>
  <c r="O596" i="1"/>
  <c r="P596" i="1" a="1"/>
  <c r="P596" i="1"/>
  <c r="Q596" i="1" a="1"/>
  <c r="Q596" i="1"/>
  <c r="N597" i="1" a="1"/>
  <c r="N597" i="1"/>
  <c r="O597" i="1" a="1"/>
  <c r="O597" i="1"/>
  <c r="P597" i="1" a="1"/>
  <c r="P597" i="1"/>
  <c r="Q597" i="1" a="1"/>
  <c r="Q597" i="1"/>
  <c r="N598" i="1" a="1"/>
  <c r="N598" i="1"/>
  <c r="O598" i="1" a="1"/>
  <c r="O598" i="1"/>
  <c r="P598" i="1" a="1"/>
  <c r="P598" i="1"/>
  <c r="Q598" i="1" a="1"/>
  <c r="Q598" i="1"/>
  <c r="N599" i="1" a="1"/>
  <c r="N599" i="1"/>
  <c r="O599" i="1" a="1"/>
  <c r="O599" i="1"/>
  <c r="P599" i="1" a="1"/>
  <c r="P599" i="1"/>
  <c r="Q599" i="1" a="1"/>
  <c r="Q599" i="1"/>
  <c r="N600" i="1" a="1"/>
  <c r="N600" i="1"/>
  <c r="O600" i="1" a="1"/>
  <c r="O600" i="1"/>
  <c r="P600" i="1" a="1"/>
  <c r="P600" i="1"/>
  <c r="Q600" i="1" a="1"/>
  <c r="Q600" i="1"/>
  <c r="N601" i="1" a="1"/>
  <c r="N601" i="1"/>
  <c r="O601" i="1" a="1"/>
  <c r="O601" i="1"/>
  <c r="P601" i="1" a="1"/>
  <c r="P601" i="1"/>
  <c r="Q601" i="1" a="1"/>
  <c r="Q601" i="1"/>
  <c r="N602" i="1" a="1"/>
  <c r="N602" i="1"/>
  <c r="O602" i="1" a="1"/>
  <c r="O602" i="1"/>
  <c r="P602" i="1" a="1"/>
  <c r="P602" i="1"/>
  <c r="Q602" i="1" a="1"/>
  <c r="Q602" i="1"/>
  <c r="N603" i="1" a="1"/>
  <c r="N603" i="1"/>
  <c r="O603" i="1" a="1"/>
  <c r="O603" i="1"/>
  <c r="P603" i="1" a="1"/>
  <c r="P603" i="1"/>
  <c r="Q603" i="1" a="1"/>
  <c r="Q603" i="1"/>
  <c r="N604" i="1" a="1"/>
  <c r="N604" i="1"/>
  <c r="O604" i="1" a="1"/>
  <c r="O604" i="1"/>
  <c r="P604" i="1" a="1"/>
  <c r="P604" i="1"/>
  <c r="Q604" i="1" a="1"/>
  <c r="Q604" i="1"/>
  <c r="N605" i="1" a="1"/>
  <c r="N605" i="1"/>
  <c r="O605" i="1" a="1"/>
  <c r="O605" i="1"/>
  <c r="P605" i="1" a="1"/>
  <c r="P605" i="1"/>
  <c r="Q605" i="1" a="1"/>
  <c r="Q605" i="1"/>
  <c r="N606" i="1" a="1"/>
  <c r="N606" i="1"/>
  <c r="O606" i="1" a="1"/>
  <c r="O606" i="1"/>
  <c r="P606" i="1" a="1"/>
  <c r="P606" i="1"/>
  <c r="Q606" i="1" a="1"/>
  <c r="Q606" i="1"/>
  <c r="N607" i="1" a="1"/>
  <c r="N607" i="1"/>
  <c r="O607" i="1" a="1"/>
  <c r="O607" i="1"/>
  <c r="P607" i="1" a="1"/>
  <c r="P607" i="1"/>
  <c r="Q607" i="1" a="1"/>
  <c r="Q607" i="1"/>
  <c r="N608" i="1" a="1"/>
  <c r="N608" i="1"/>
  <c r="O608" i="1" a="1"/>
  <c r="O608" i="1"/>
  <c r="P608" i="1" a="1"/>
  <c r="P608" i="1"/>
  <c r="Q608" i="1" a="1"/>
  <c r="Q608" i="1"/>
  <c r="N609" i="1" a="1"/>
  <c r="N609" i="1"/>
  <c r="O609" i="1" a="1"/>
  <c r="O609" i="1"/>
  <c r="P609" i="1" a="1"/>
  <c r="P609" i="1"/>
  <c r="Q609" i="1" a="1"/>
  <c r="Q609" i="1"/>
  <c r="N610" i="1" a="1"/>
  <c r="N610" i="1"/>
  <c r="O610" i="1" a="1"/>
  <c r="O610" i="1"/>
  <c r="P610" i="1" a="1"/>
  <c r="P610" i="1"/>
  <c r="Q610" i="1" a="1"/>
  <c r="Q610" i="1"/>
  <c r="N611" i="1" a="1"/>
  <c r="N611" i="1"/>
  <c r="O611" i="1" a="1"/>
  <c r="O611" i="1"/>
  <c r="P611" i="1" a="1"/>
  <c r="P611" i="1"/>
  <c r="Q611" i="1" a="1"/>
  <c r="Q611" i="1"/>
  <c r="N612" i="1" a="1"/>
  <c r="N612" i="1"/>
  <c r="O612" i="1" a="1"/>
  <c r="O612" i="1"/>
  <c r="P612" i="1" a="1"/>
  <c r="P612" i="1"/>
  <c r="Q612" i="1" a="1"/>
  <c r="Q612" i="1"/>
  <c r="N613" i="1" a="1"/>
  <c r="N613" i="1"/>
  <c r="O613" i="1" a="1"/>
  <c r="O613" i="1"/>
  <c r="P613" i="1" a="1"/>
  <c r="P613" i="1"/>
  <c r="Q613" i="1" a="1"/>
  <c r="Q613" i="1"/>
  <c r="N614" i="1" a="1"/>
  <c r="N614" i="1"/>
  <c r="O614" i="1" a="1"/>
  <c r="O614" i="1"/>
  <c r="P614" i="1" a="1"/>
  <c r="P614" i="1"/>
  <c r="Q614" i="1" a="1"/>
  <c r="Q614" i="1"/>
  <c r="N615" i="1" a="1"/>
  <c r="N615" i="1"/>
  <c r="O615" i="1" a="1"/>
  <c r="O615" i="1"/>
  <c r="P615" i="1" a="1"/>
  <c r="P615" i="1"/>
  <c r="Q615" i="1" a="1"/>
  <c r="Q615" i="1"/>
  <c r="N616" i="1" a="1"/>
  <c r="N616" i="1"/>
  <c r="O616" i="1" a="1"/>
  <c r="O616" i="1"/>
  <c r="P616" i="1" a="1"/>
  <c r="P616" i="1"/>
  <c r="Q616" i="1" a="1"/>
  <c r="Q616" i="1"/>
  <c r="N617" i="1" a="1"/>
  <c r="N617" i="1"/>
  <c r="O617" i="1" a="1"/>
  <c r="O617" i="1"/>
  <c r="P617" i="1" a="1"/>
  <c r="P617" i="1"/>
  <c r="Q617" i="1" a="1"/>
  <c r="Q617" i="1"/>
  <c r="N618" i="1" a="1"/>
  <c r="N618" i="1"/>
  <c r="O618" i="1" a="1"/>
  <c r="O618" i="1"/>
  <c r="P618" i="1" a="1"/>
  <c r="P618" i="1"/>
  <c r="Q618" i="1" a="1"/>
  <c r="Q618" i="1"/>
  <c r="N619" i="1" a="1"/>
  <c r="N619" i="1"/>
  <c r="O619" i="1" a="1"/>
  <c r="O619" i="1"/>
  <c r="P619" i="1" a="1"/>
  <c r="P619" i="1"/>
  <c r="Q619" i="1" a="1"/>
  <c r="Q619" i="1"/>
  <c r="N620" i="1" a="1"/>
  <c r="N620" i="1"/>
  <c r="O620" i="1" a="1"/>
  <c r="O620" i="1"/>
  <c r="P620" i="1" a="1"/>
  <c r="P620" i="1"/>
  <c r="Q620" i="1" a="1"/>
  <c r="Q620" i="1"/>
  <c r="N621" i="1" a="1"/>
  <c r="N621" i="1"/>
  <c r="O621" i="1" a="1"/>
  <c r="O621" i="1"/>
  <c r="P621" i="1" a="1"/>
  <c r="P621" i="1"/>
  <c r="Q621" i="1" a="1"/>
  <c r="Q621" i="1"/>
  <c r="N622" i="1" a="1"/>
  <c r="N622" i="1"/>
  <c r="O622" i="1" a="1"/>
  <c r="O622" i="1"/>
  <c r="P622" i="1" a="1"/>
  <c r="P622" i="1"/>
  <c r="Q622" i="1" a="1"/>
  <c r="Q622" i="1"/>
  <c r="N623" i="1" a="1"/>
  <c r="N623" i="1"/>
  <c r="O623" i="1" a="1"/>
  <c r="O623" i="1"/>
  <c r="P623" i="1" a="1"/>
  <c r="P623" i="1"/>
  <c r="Q623" i="1" a="1"/>
  <c r="Q623" i="1"/>
  <c r="N624" i="1" a="1"/>
  <c r="N624" i="1"/>
  <c r="O624" i="1" a="1"/>
  <c r="O624" i="1"/>
  <c r="P624" i="1" a="1"/>
  <c r="P624" i="1"/>
  <c r="Q624" i="1" a="1"/>
  <c r="Q624" i="1"/>
  <c r="N625" i="1" a="1"/>
  <c r="N625" i="1"/>
  <c r="O625" i="1" a="1"/>
  <c r="O625" i="1"/>
  <c r="P625" i="1" a="1"/>
  <c r="P625" i="1"/>
  <c r="Q625" i="1" a="1"/>
  <c r="Q625" i="1"/>
  <c r="N626" i="1" a="1"/>
  <c r="N626" i="1"/>
  <c r="O626" i="1" a="1"/>
  <c r="O626" i="1"/>
  <c r="P626" i="1" a="1"/>
  <c r="P626" i="1"/>
  <c r="Q626" i="1" a="1"/>
  <c r="Q626" i="1"/>
  <c r="N627" i="1" a="1"/>
  <c r="N627" i="1"/>
  <c r="O627" i="1" a="1"/>
  <c r="O627" i="1"/>
  <c r="P627" i="1" a="1"/>
  <c r="P627" i="1"/>
  <c r="Q627" i="1" a="1"/>
  <c r="Q627" i="1"/>
  <c r="N628" i="1" a="1"/>
  <c r="N628" i="1"/>
  <c r="O628" i="1" a="1"/>
  <c r="O628" i="1"/>
  <c r="P628" i="1" a="1"/>
  <c r="P628" i="1"/>
  <c r="Q628" i="1" a="1"/>
  <c r="Q628" i="1"/>
  <c r="N629" i="1" a="1"/>
  <c r="N629" i="1"/>
  <c r="O629" i="1" a="1"/>
  <c r="O629" i="1"/>
  <c r="P629" i="1" a="1"/>
  <c r="P629" i="1"/>
  <c r="Q629" i="1" a="1"/>
  <c r="Q629" i="1"/>
  <c r="N630" i="1" a="1"/>
  <c r="N630" i="1"/>
  <c r="O630" i="1" a="1"/>
  <c r="O630" i="1"/>
  <c r="P630" i="1" a="1"/>
  <c r="P630" i="1"/>
  <c r="Q630" i="1" a="1"/>
  <c r="Q630" i="1"/>
  <c r="N631" i="1" a="1"/>
  <c r="N631" i="1"/>
  <c r="O631" i="1" a="1"/>
  <c r="O631" i="1"/>
  <c r="P631" i="1" a="1"/>
  <c r="P631" i="1"/>
  <c r="Q631" i="1" a="1"/>
  <c r="Q631" i="1"/>
  <c r="N632" i="1" a="1"/>
  <c r="N632" i="1"/>
  <c r="O632" i="1" a="1"/>
  <c r="O632" i="1"/>
  <c r="P632" i="1" a="1"/>
  <c r="P632" i="1"/>
  <c r="Q632" i="1" a="1"/>
  <c r="Q632" i="1"/>
  <c r="N633" i="1" a="1"/>
  <c r="N633" i="1"/>
  <c r="O633" i="1" a="1"/>
  <c r="O633" i="1"/>
  <c r="P633" i="1" a="1"/>
  <c r="P633" i="1"/>
  <c r="Q633" i="1" a="1"/>
  <c r="Q633" i="1"/>
  <c r="N634" i="1" a="1"/>
  <c r="N634" i="1"/>
  <c r="O634" i="1" a="1"/>
  <c r="O634" i="1"/>
  <c r="P634" i="1" a="1"/>
  <c r="P634" i="1"/>
  <c r="Q634" i="1" a="1"/>
  <c r="Q634" i="1"/>
  <c r="N635" i="1" a="1"/>
  <c r="N635" i="1"/>
  <c r="O635" i="1" a="1"/>
  <c r="O635" i="1"/>
  <c r="P635" i="1" a="1"/>
  <c r="P635" i="1"/>
  <c r="Q635" i="1" a="1"/>
  <c r="Q635" i="1"/>
  <c r="N636" i="1" a="1"/>
  <c r="N636" i="1"/>
  <c r="O636" i="1" a="1"/>
  <c r="O636" i="1"/>
  <c r="P636" i="1" a="1"/>
  <c r="P636" i="1"/>
  <c r="Q636" i="1" a="1"/>
  <c r="Q636" i="1"/>
  <c r="N637" i="1" a="1"/>
  <c r="N637" i="1"/>
  <c r="O637" i="1" a="1"/>
  <c r="O637" i="1"/>
  <c r="P637" i="1" a="1"/>
  <c r="P637" i="1"/>
  <c r="Q637" i="1" a="1"/>
  <c r="Q637" i="1"/>
  <c r="N638" i="1" a="1"/>
  <c r="N638" i="1"/>
  <c r="O638" i="1" a="1"/>
  <c r="O638" i="1"/>
  <c r="P638" i="1" a="1"/>
  <c r="P638" i="1"/>
  <c r="Q638" i="1" a="1"/>
  <c r="Q638" i="1"/>
  <c r="N639" i="1" a="1"/>
  <c r="N639" i="1"/>
  <c r="O639" i="1" a="1"/>
  <c r="O639" i="1"/>
  <c r="P639" i="1" a="1"/>
  <c r="P639" i="1"/>
  <c r="Q639" i="1" a="1"/>
  <c r="Q639" i="1"/>
  <c r="N640" i="1" a="1"/>
  <c r="N640" i="1"/>
  <c r="O640" i="1" a="1"/>
  <c r="O640" i="1"/>
  <c r="P640" i="1" a="1"/>
  <c r="P640" i="1"/>
  <c r="Q640" i="1" a="1"/>
  <c r="Q640" i="1"/>
  <c r="N641" i="1" a="1"/>
  <c r="N641" i="1"/>
  <c r="O641" i="1" a="1"/>
  <c r="O641" i="1"/>
  <c r="P641" i="1" a="1"/>
  <c r="P641" i="1"/>
  <c r="Q641" i="1" a="1"/>
  <c r="Q641" i="1"/>
  <c r="N642" i="1" a="1"/>
  <c r="N642" i="1"/>
  <c r="O642" i="1" a="1"/>
  <c r="O642" i="1"/>
  <c r="P642" i="1" a="1"/>
  <c r="P642" i="1"/>
  <c r="Q642" i="1" a="1"/>
  <c r="Q642" i="1"/>
  <c r="N643" i="1" a="1"/>
  <c r="N643" i="1"/>
  <c r="O643" i="1" a="1"/>
  <c r="O643" i="1"/>
  <c r="P643" i="1" a="1"/>
  <c r="P643" i="1"/>
  <c r="Q643" i="1" a="1"/>
  <c r="Q643" i="1"/>
  <c r="N644" i="1" a="1"/>
  <c r="N644" i="1"/>
  <c r="O644" i="1" a="1"/>
  <c r="O644" i="1"/>
  <c r="P644" i="1" a="1"/>
  <c r="P644" i="1"/>
  <c r="Q644" i="1" a="1"/>
  <c r="Q644" i="1"/>
  <c r="N645" i="1" a="1"/>
  <c r="N645" i="1"/>
  <c r="O645" i="1" a="1"/>
  <c r="O645" i="1"/>
  <c r="P645" i="1" a="1"/>
  <c r="P645" i="1"/>
  <c r="Q645" i="1" a="1"/>
  <c r="Q645" i="1"/>
  <c r="N646" i="1" a="1"/>
  <c r="N646" i="1"/>
  <c r="O646" i="1" a="1"/>
  <c r="O646" i="1"/>
  <c r="P646" i="1" a="1"/>
  <c r="P646" i="1"/>
  <c r="Q646" i="1" a="1"/>
  <c r="Q646" i="1"/>
  <c r="N647" i="1" a="1"/>
  <c r="N647" i="1"/>
  <c r="O647" i="1" a="1"/>
  <c r="O647" i="1"/>
  <c r="P647" i="1" a="1"/>
  <c r="P647" i="1"/>
  <c r="Q647" i="1" a="1"/>
  <c r="Q647" i="1"/>
  <c r="N648" i="1" a="1"/>
  <c r="N648" i="1"/>
  <c r="O648" i="1" a="1"/>
  <c r="O648" i="1"/>
  <c r="P648" i="1" a="1"/>
  <c r="P648" i="1"/>
  <c r="Q648" i="1" a="1"/>
  <c r="Q648" i="1"/>
  <c r="N649" i="1" a="1"/>
  <c r="N649" i="1"/>
  <c r="O649" i="1" a="1"/>
  <c r="O649" i="1"/>
  <c r="P649" i="1" a="1"/>
  <c r="P649" i="1"/>
  <c r="Q649" i="1" a="1"/>
  <c r="Q649" i="1"/>
  <c r="N650" i="1" a="1"/>
  <c r="N650" i="1"/>
  <c r="O650" i="1" a="1"/>
  <c r="O650" i="1"/>
  <c r="P650" i="1" a="1"/>
  <c r="P650" i="1"/>
  <c r="Q650" i="1" a="1"/>
  <c r="Q650" i="1"/>
  <c r="N651" i="1" a="1"/>
  <c r="N651" i="1"/>
  <c r="O651" i="1" a="1"/>
  <c r="O651" i="1"/>
  <c r="P651" i="1" a="1"/>
  <c r="P651" i="1"/>
  <c r="Q651" i="1" a="1"/>
  <c r="Q651" i="1"/>
  <c r="N652" i="1" a="1"/>
  <c r="N652" i="1"/>
  <c r="O652" i="1" a="1"/>
  <c r="O652" i="1"/>
  <c r="P652" i="1" a="1"/>
  <c r="P652" i="1"/>
  <c r="Q652" i="1" a="1"/>
  <c r="Q652" i="1"/>
  <c r="N653" i="1" a="1"/>
  <c r="N653" i="1"/>
  <c r="O653" i="1" a="1"/>
  <c r="O653" i="1"/>
  <c r="P653" i="1" a="1"/>
  <c r="P653" i="1"/>
  <c r="Q653" i="1" a="1"/>
  <c r="Q653" i="1"/>
  <c r="N654" i="1" a="1"/>
  <c r="N654" i="1"/>
  <c r="O654" i="1" a="1"/>
  <c r="O654" i="1"/>
  <c r="P654" i="1" a="1"/>
  <c r="P654" i="1"/>
  <c r="Q654" i="1" a="1"/>
  <c r="Q654" i="1"/>
  <c r="N655" i="1" a="1"/>
  <c r="N655" i="1"/>
  <c r="O655" i="1" a="1"/>
  <c r="O655" i="1"/>
  <c r="P655" i="1" a="1"/>
  <c r="P655" i="1"/>
  <c r="Q655" i="1" a="1"/>
  <c r="Q655" i="1"/>
  <c r="N656" i="1" a="1"/>
  <c r="N656" i="1"/>
  <c r="O656" i="1" a="1"/>
  <c r="O656" i="1"/>
  <c r="P656" i="1" a="1"/>
  <c r="P656" i="1"/>
  <c r="Q656" i="1" a="1"/>
  <c r="Q656" i="1"/>
  <c r="N657" i="1" a="1"/>
  <c r="N657" i="1"/>
  <c r="O657" i="1" a="1"/>
  <c r="O657" i="1"/>
  <c r="P657" i="1" a="1"/>
  <c r="P657" i="1"/>
  <c r="Q657" i="1" a="1"/>
  <c r="Q657" i="1"/>
  <c r="N658" i="1" a="1"/>
  <c r="N658" i="1"/>
  <c r="O658" i="1" a="1"/>
  <c r="O658" i="1"/>
  <c r="P658" i="1" a="1"/>
  <c r="P658" i="1"/>
  <c r="Q658" i="1" a="1"/>
  <c r="Q658" i="1"/>
  <c r="N659" i="1" a="1"/>
  <c r="N659" i="1"/>
  <c r="O659" i="1" a="1"/>
  <c r="O659" i="1"/>
  <c r="P659" i="1" a="1"/>
  <c r="P659" i="1"/>
  <c r="Q659" i="1" a="1"/>
  <c r="Q659" i="1"/>
  <c r="N660" i="1" a="1"/>
  <c r="N660" i="1"/>
  <c r="O660" i="1" a="1"/>
  <c r="O660" i="1"/>
  <c r="P660" i="1" a="1"/>
  <c r="P660" i="1"/>
  <c r="Q660" i="1" a="1"/>
  <c r="Q660" i="1"/>
  <c r="N661" i="1" a="1"/>
  <c r="N661" i="1"/>
  <c r="O661" i="1" a="1"/>
  <c r="O661" i="1"/>
  <c r="P661" i="1" a="1"/>
  <c r="P661" i="1"/>
  <c r="Q661" i="1" a="1"/>
  <c r="Q661" i="1"/>
  <c r="N662" i="1" a="1"/>
  <c r="N662" i="1"/>
  <c r="O662" i="1" a="1"/>
  <c r="O662" i="1"/>
  <c r="P662" i="1" a="1"/>
  <c r="P662" i="1"/>
  <c r="Q662" i="1" a="1"/>
  <c r="Q662" i="1"/>
  <c r="N663" i="1" a="1"/>
  <c r="N663" i="1"/>
  <c r="O663" i="1" a="1"/>
  <c r="O663" i="1"/>
  <c r="P663" i="1" a="1"/>
  <c r="P663" i="1"/>
  <c r="Q663" i="1" a="1"/>
  <c r="Q663" i="1"/>
  <c r="N664" i="1" a="1"/>
  <c r="N664" i="1"/>
  <c r="O664" i="1" a="1"/>
  <c r="O664" i="1"/>
  <c r="P664" i="1" a="1"/>
  <c r="P664" i="1"/>
  <c r="Q664" i="1" a="1"/>
  <c r="Q664" i="1"/>
  <c r="N665" i="1" a="1"/>
  <c r="N665" i="1"/>
  <c r="O665" i="1" a="1"/>
  <c r="O665" i="1"/>
  <c r="P665" i="1" a="1"/>
  <c r="P665" i="1"/>
  <c r="Q665" i="1" a="1"/>
  <c r="Q665" i="1"/>
  <c r="N666" i="1" a="1"/>
  <c r="N666" i="1"/>
  <c r="O666" i="1" a="1"/>
  <c r="O666" i="1"/>
  <c r="P666" i="1" a="1"/>
  <c r="P666" i="1"/>
  <c r="Q666" i="1" a="1"/>
  <c r="Q666" i="1"/>
  <c r="N667" i="1" a="1"/>
  <c r="N667" i="1"/>
  <c r="O667" i="1" a="1"/>
  <c r="O667" i="1"/>
  <c r="P667" i="1" a="1"/>
  <c r="P667" i="1"/>
  <c r="Q667" i="1" a="1"/>
  <c r="Q667" i="1"/>
  <c r="N668" i="1" a="1"/>
  <c r="N668" i="1"/>
  <c r="O668" i="1" a="1"/>
  <c r="O668" i="1"/>
  <c r="P668" i="1" a="1"/>
  <c r="P668" i="1"/>
  <c r="Q668" i="1" a="1"/>
  <c r="Q668" i="1"/>
  <c r="N669" i="1" a="1"/>
  <c r="N669" i="1"/>
  <c r="O669" i="1" a="1"/>
  <c r="O669" i="1"/>
  <c r="P669" i="1" a="1"/>
  <c r="P669" i="1"/>
  <c r="Q669" i="1" a="1"/>
  <c r="Q669" i="1"/>
  <c r="N670" i="1" a="1"/>
  <c r="N670" i="1"/>
  <c r="O670" i="1" a="1"/>
  <c r="O670" i="1"/>
  <c r="P670" i="1" a="1"/>
  <c r="P670" i="1"/>
  <c r="Q670" i="1" a="1"/>
  <c r="Q670" i="1"/>
  <c r="N671" i="1" a="1"/>
  <c r="N671" i="1"/>
  <c r="O671" i="1" a="1"/>
  <c r="O671" i="1"/>
  <c r="P671" i="1" a="1"/>
  <c r="P671" i="1"/>
  <c r="Q671" i="1" a="1"/>
  <c r="Q671" i="1"/>
  <c r="N672" i="1" a="1"/>
  <c r="N672" i="1"/>
  <c r="O672" i="1" a="1"/>
  <c r="O672" i="1"/>
  <c r="P672" i="1" a="1"/>
  <c r="P672" i="1"/>
  <c r="Q672" i="1" a="1"/>
  <c r="Q672" i="1"/>
  <c r="N673" i="1" a="1"/>
  <c r="N673" i="1"/>
  <c r="O673" i="1" a="1"/>
  <c r="O673" i="1"/>
  <c r="P673" i="1" a="1"/>
  <c r="P673" i="1"/>
  <c r="Q673" i="1" a="1"/>
  <c r="Q673" i="1"/>
  <c r="N674" i="1" a="1"/>
  <c r="N674" i="1"/>
  <c r="O674" i="1" a="1"/>
  <c r="O674" i="1"/>
  <c r="P674" i="1" a="1"/>
  <c r="P674" i="1"/>
  <c r="Q674" i="1" a="1"/>
  <c r="Q674" i="1"/>
  <c r="N675" i="1" a="1"/>
  <c r="N675" i="1"/>
  <c r="O675" i="1" a="1"/>
  <c r="O675" i="1"/>
  <c r="P675" i="1" a="1"/>
  <c r="P675" i="1"/>
  <c r="Q675" i="1" a="1"/>
  <c r="Q675" i="1"/>
  <c r="N676" i="1" a="1"/>
  <c r="N676" i="1"/>
  <c r="O676" i="1" a="1"/>
  <c r="O676" i="1"/>
  <c r="P676" i="1" a="1"/>
  <c r="P676" i="1"/>
  <c r="Q676" i="1" a="1"/>
  <c r="Q676" i="1"/>
  <c r="N677" i="1" a="1"/>
  <c r="N677" i="1"/>
  <c r="O677" i="1" a="1"/>
  <c r="O677" i="1"/>
  <c r="P677" i="1" a="1"/>
  <c r="P677" i="1"/>
  <c r="Q677" i="1" a="1"/>
  <c r="Q677" i="1"/>
  <c r="N678" i="1" a="1"/>
  <c r="N678" i="1"/>
  <c r="O678" i="1" a="1"/>
  <c r="O678" i="1"/>
  <c r="P678" i="1" a="1"/>
  <c r="P678" i="1"/>
  <c r="Q678" i="1" a="1"/>
  <c r="Q678" i="1"/>
  <c r="N679" i="1" a="1"/>
  <c r="N679" i="1"/>
  <c r="O679" i="1" a="1"/>
  <c r="O679" i="1"/>
  <c r="P679" i="1" a="1"/>
  <c r="P679" i="1"/>
  <c r="Q679" i="1" a="1"/>
  <c r="Q679" i="1"/>
  <c r="N680" i="1" a="1"/>
  <c r="N680" i="1"/>
  <c r="O680" i="1" a="1"/>
  <c r="O680" i="1"/>
  <c r="P680" i="1" a="1"/>
  <c r="P680" i="1"/>
  <c r="Q680" i="1" a="1"/>
  <c r="Q680" i="1"/>
  <c r="N681" i="1" a="1"/>
  <c r="N681" i="1"/>
  <c r="O681" i="1" a="1"/>
  <c r="O681" i="1"/>
  <c r="P681" i="1" a="1"/>
  <c r="P681" i="1"/>
  <c r="Q681" i="1" a="1"/>
  <c r="Q681" i="1"/>
  <c r="N682" i="1" a="1"/>
  <c r="N682" i="1"/>
  <c r="O682" i="1" a="1"/>
  <c r="O682" i="1"/>
  <c r="P682" i="1" a="1"/>
  <c r="P682" i="1"/>
  <c r="Q682" i="1" a="1"/>
  <c r="Q682" i="1"/>
  <c r="N683" i="1" a="1"/>
  <c r="N683" i="1"/>
  <c r="O683" i="1" a="1"/>
  <c r="O683" i="1"/>
  <c r="P683" i="1" a="1"/>
  <c r="P683" i="1"/>
  <c r="Q683" i="1" a="1"/>
  <c r="Q683" i="1"/>
  <c r="N684" i="1" a="1"/>
  <c r="N684" i="1"/>
  <c r="O684" i="1" a="1"/>
  <c r="O684" i="1"/>
  <c r="P684" i="1" a="1"/>
  <c r="P684" i="1"/>
  <c r="Q684" i="1" a="1"/>
  <c r="Q684" i="1"/>
  <c r="N685" i="1" a="1"/>
  <c r="N685" i="1"/>
  <c r="O685" i="1" a="1"/>
  <c r="O685" i="1"/>
  <c r="P685" i="1" a="1"/>
  <c r="P685" i="1"/>
  <c r="Q685" i="1" a="1"/>
  <c r="Q685" i="1"/>
  <c r="N686" i="1" a="1"/>
  <c r="N686" i="1"/>
  <c r="O686" i="1" a="1"/>
  <c r="O686" i="1"/>
  <c r="P686" i="1" a="1"/>
  <c r="P686" i="1"/>
  <c r="Q686" i="1" a="1"/>
  <c r="Q686" i="1"/>
  <c r="N687" i="1" a="1"/>
  <c r="N687" i="1"/>
  <c r="O687" i="1" a="1"/>
  <c r="O687" i="1"/>
  <c r="P687" i="1" a="1"/>
  <c r="P687" i="1"/>
  <c r="Q687" i="1" a="1"/>
  <c r="Q687" i="1"/>
  <c r="N688" i="1" a="1"/>
  <c r="N688" i="1"/>
  <c r="O688" i="1" a="1"/>
  <c r="O688" i="1"/>
  <c r="P688" i="1" a="1"/>
  <c r="P688" i="1"/>
  <c r="Q688" i="1" a="1"/>
  <c r="Q688" i="1"/>
  <c r="N689" i="1" a="1"/>
  <c r="N689" i="1"/>
  <c r="O689" i="1" a="1"/>
  <c r="O689" i="1"/>
  <c r="P689" i="1" a="1"/>
  <c r="P689" i="1"/>
  <c r="Q689" i="1" a="1"/>
  <c r="Q689" i="1"/>
  <c r="N690" i="1" a="1"/>
  <c r="N690" i="1"/>
  <c r="O690" i="1" a="1"/>
  <c r="O690" i="1"/>
  <c r="P690" i="1" a="1"/>
  <c r="P690" i="1"/>
  <c r="Q690" i="1" a="1"/>
  <c r="Q690" i="1"/>
  <c r="N691" i="1" a="1"/>
  <c r="N691" i="1"/>
  <c r="O691" i="1" a="1"/>
  <c r="O691" i="1"/>
  <c r="P691" i="1" a="1"/>
  <c r="P691" i="1"/>
  <c r="Q691" i="1" a="1"/>
  <c r="Q691" i="1"/>
  <c r="N692" i="1" a="1"/>
  <c r="N692" i="1"/>
  <c r="O692" i="1" a="1"/>
  <c r="O692" i="1"/>
  <c r="P692" i="1" a="1"/>
  <c r="P692" i="1"/>
  <c r="Q692" i="1" a="1"/>
  <c r="Q692" i="1"/>
  <c r="N693" i="1" a="1"/>
  <c r="N693" i="1"/>
  <c r="O693" i="1" a="1"/>
  <c r="O693" i="1"/>
  <c r="P693" i="1" a="1"/>
  <c r="P693" i="1"/>
  <c r="Q693" i="1" a="1"/>
  <c r="Q693" i="1"/>
  <c r="N694" i="1" a="1"/>
  <c r="N694" i="1"/>
  <c r="O694" i="1" a="1"/>
  <c r="O694" i="1"/>
  <c r="P694" i="1" a="1"/>
  <c r="P694" i="1"/>
  <c r="Q694" i="1" a="1"/>
  <c r="Q694" i="1"/>
  <c r="N695" i="1" a="1"/>
  <c r="N695" i="1"/>
  <c r="O695" i="1" a="1"/>
  <c r="O695" i="1"/>
  <c r="P695" i="1" a="1"/>
  <c r="P695" i="1"/>
  <c r="Q695" i="1" a="1"/>
  <c r="Q695" i="1"/>
  <c r="N696" i="1" a="1"/>
  <c r="N696" i="1"/>
  <c r="O696" i="1" a="1"/>
  <c r="O696" i="1"/>
  <c r="P696" i="1" a="1"/>
  <c r="P696" i="1"/>
  <c r="Q696" i="1" a="1"/>
  <c r="Q696" i="1"/>
  <c r="N697" i="1" a="1"/>
  <c r="N697" i="1"/>
  <c r="O697" i="1" a="1"/>
  <c r="O697" i="1"/>
  <c r="P697" i="1" a="1"/>
  <c r="P697" i="1"/>
  <c r="Q697" i="1" a="1"/>
  <c r="Q697" i="1"/>
  <c r="N698" i="1" a="1"/>
  <c r="N698" i="1"/>
  <c r="O698" i="1" a="1"/>
  <c r="O698" i="1"/>
  <c r="P698" i="1" a="1"/>
  <c r="P698" i="1"/>
  <c r="Q698" i="1" a="1"/>
  <c r="Q698" i="1"/>
  <c r="N699" i="1" a="1"/>
  <c r="N699" i="1"/>
  <c r="O699" i="1" a="1"/>
  <c r="O699" i="1"/>
  <c r="P699" i="1" a="1"/>
  <c r="P699" i="1"/>
  <c r="Q699" i="1" a="1"/>
  <c r="Q699" i="1"/>
  <c r="N700" i="1" a="1"/>
  <c r="N700" i="1"/>
  <c r="O700" i="1" a="1"/>
  <c r="O700" i="1"/>
  <c r="P700" i="1" a="1"/>
  <c r="P700" i="1"/>
  <c r="Q700" i="1" a="1"/>
  <c r="Q700" i="1"/>
  <c r="N701" i="1" a="1"/>
  <c r="N701" i="1"/>
  <c r="O701" i="1" a="1"/>
  <c r="O701" i="1"/>
  <c r="P701" i="1" a="1"/>
  <c r="P701" i="1"/>
  <c r="Q701" i="1" a="1"/>
  <c r="Q701" i="1"/>
  <c r="N702" i="1" a="1"/>
  <c r="N702" i="1"/>
  <c r="O702" i="1" a="1"/>
  <c r="O702" i="1"/>
  <c r="P702" i="1" a="1"/>
  <c r="P702" i="1"/>
  <c r="Q702" i="1" a="1"/>
  <c r="Q702" i="1"/>
  <c r="N703" i="1" a="1"/>
  <c r="N703" i="1"/>
  <c r="O703" i="1" a="1"/>
  <c r="O703" i="1"/>
  <c r="P703" i="1" a="1"/>
  <c r="P703" i="1"/>
  <c r="Q703" i="1" a="1"/>
  <c r="Q703" i="1"/>
  <c r="N704" i="1" a="1"/>
  <c r="N704" i="1"/>
  <c r="O704" i="1" a="1"/>
  <c r="O704" i="1"/>
  <c r="P704" i="1" a="1"/>
  <c r="P704" i="1"/>
  <c r="Q704" i="1" a="1"/>
  <c r="Q704" i="1"/>
  <c r="N705" i="1" a="1"/>
  <c r="N705" i="1"/>
  <c r="O705" i="1" a="1"/>
  <c r="O705" i="1"/>
  <c r="P705" i="1" a="1"/>
  <c r="P705" i="1"/>
  <c r="Q705" i="1" a="1"/>
  <c r="Q705" i="1"/>
  <c r="N706" i="1" a="1"/>
  <c r="N706" i="1"/>
  <c r="O706" i="1" a="1"/>
  <c r="O706" i="1"/>
  <c r="P706" i="1" a="1"/>
  <c r="P706" i="1"/>
  <c r="Q706" i="1" a="1"/>
  <c r="Q706" i="1"/>
  <c r="N707" i="1" a="1"/>
  <c r="N707" i="1"/>
  <c r="O707" i="1" a="1"/>
  <c r="O707" i="1"/>
  <c r="P707" i="1" a="1"/>
  <c r="P707" i="1"/>
  <c r="Q707" i="1" a="1"/>
  <c r="Q707" i="1"/>
  <c r="N708" i="1" a="1"/>
  <c r="N708" i="1"/>
  <c r="O708" i="1" a="1"/>
  <c r="O708" i="1"/>
  <c r="P708" i="1" a="1"/>
  <c r="P708" i="1"/>
  <c r="Q708" i="1" a="1"/>
  <c r="Q708" i="1"/>
  <c r="N709" i="1" a="1"/>
  <c r="N709" i="1"/>
  <c r="O709" i="1" a="1"/>
  <c r="O709" i="1"/>
  <c r="P709" i="1" a="1"/>
  <c r="P709" i="1"/>
  <c r="Q709" i="1" a="1"/>
  <c r="Q709" i="1"/>
  <c r="N710" i="1" a="1"/>
  <c r="N710" i="1"/>
  <c r="O710" i="1" a="1"/>
  <c r="O710" i="1"/>
  <c r="P710" i="1" a="1"/>
  <c r="P710" i="1"/>
  <c r="Q710" i="1" a="1"/>
  <c r="Q710" i="1"/>
  <c r="N711" i="1" a="1"/>
  <c r="N711" i="1"/>
  <c r="O711" i="1" a="1"/>
  <c r="O711" i="1"/>
  <c r="P711" i="1" a="1"/>
  <c r="P711" i="1"/>
  <c r="Q711" i="1" a="1"/>
  <c r="Q711" i="1"/>
  <c r="N712" i="1" a="1"/>
  <c r="N712" i="1"/>
  <c r="O712" i="1" a="1"/>
  <c r="O712" i="1"/>
  <c r="P712" i="1" a="1"/>
  <c r="P712" i="1"/>
  <c r="Q712" i="1" a="1"/>
  <c r="Q712" i="1"/>
  <c r="N713" i="1" a="1"/>
  <c r="N713" i="1"/>
  <c r="O713" i="1" a="1"/>
  <c r="O713" i="1"/>
  <c r="P713" i="1" a="1"/>
  <c r="P713" i="1"/>
  <c r="Q713" i="1" a="1"/>
  <c r="Q713" i="1"/>
  <c r="N714" i="1" a="1"/>
  <c r="N714" i="1"/>
  <c r="O714" i="1" a="1"/>
  <c r="O714" i="1"/>
  <c r="P714" i="1" a="1"/>
  <c r="P714" i="1"/>
  <c r="Q714" i="1" a="1"/>
  <c r="Q714" i="1"/>
  <c r="N715" i="1" a="1"/>
  <c r="N715" i="1"/>
  <c r="O715" i="1" a="1"/>
  <c r="O715" i="1"/>
  <c r="P715" i="1" a="1"/>
  <c r="P715" i="1"/>
  <c r="Q715" i="1" a="1"/>
  <c r="Q715" i="1"/>
  <c r="N716" i="1" a="1"/>
  <c r="N716" i="1"/>
  <c r="O716" i="1" a="1"/>
  <c r="O716" i="1"/>
  <c r="P716" i="1" a="1"/>
  <c r="P716" i="1"/>
  <c r="Q716" i="1" a="1"/>
  <c r="Q716" i="1"/>
  <c r="N717" i="1" a="1"/>
  <c r="N717" i="1"/>
  <c r="O717" i="1" a="1"/>
  <c r="O717" i="1"/>
  <c r="P717" i="1" a="1"/>
  <c r="P717" i="1"/>
  <c r="Q717" i="1" a="1"/>
  <c r="Q717" i="1"/>
  <c r="N718" i="1" a="1"/>
  <c r="N718" i="1"/>
  <c r="O718" i="1" a="1"/>
  <c r="O718" i="1"/>
  <c r="P718" i="1" a="1"/>
  <c r="P718" i="1"/>
  <c r="Q718" i="1" a="1"/>
  <c r="Q718" i="1"/>
  <c r="N719" i="1" a="1"/>
  <c r="N719" i="1"/>
  <c r="O719" i="1" a="1"/>
  <c r="O719" i="1"/>
  <c r="P719" i="1" a="1"/>
  <c r="P719" i="1"/>
  <c r="Q719" i="1" a="1"/>
  <c r="Q719" i="1"/>
  <c r="N720" i="1" a="1"/>
  <c r="N720" i="1"/>
  <c r="O720" i="1" a="1"/>
  <c r="O720" i="1"/>
  <c r="P720" i="1" a="1"/>
  <c r="P720" i="1"/>
  <c r="Q720" i="1" a="1"/>
  <c r="Q720" i="1"/>
  <c r="N721" i="1" a="1"/>
  <c r="N721" i="1"/>
  <c r="O721" i="1" a="1"/>
  <c r="O721" i="1"/>
  <c r="P721" i="1" a="1"/>
  <c r="P721" i="1"/>
  <c r="Q721" i="1" a="1"/>
  <c r="Q721" i="1"/>
  <c r="N722" i="1" a="1"/>
  <c r="N722" i="1"/>
  <c r="O722" i="1" a="1"/>
  <c r="O722" i="1"/>
  <c r="P722" i="1" a="1"/>
  <c r="P722" i="1"/>
  <c r="Q722" i="1" a="1"/>
  <c r="Q722" i="1"/>
  <c r="N723" i="1" a="1"/>
  <c r="N723" i="1"/>
  <c r="O723" i="1" a="1"/>
  <c r="O723" i="1"/>
  <c r="P723" i="1" a="1"/>
  <c r="P723" i="1"/>
  <c r="Q723" i="1" a="1"/>
  <c r="Q723" i="1"/>
  <c r="N724" i="1" a="1"/>
  <c r="N724" i="1"/>
  <c r="O724" i="1" a="1"/>
  <c r="O724" i="1"/>
  <c r="P724" i="1" a="1"/>
  <c r="P724" i="1"/>
  <c r="Q724" i="1" a="1"/>
  <c r="Q724" i="1"/>
  <c r="N725" i="1" a="1"/>
  <c r="N725" i="1"/>
  <c r="O725" i="1" a="1"/>
  <c r="O725" i="1"/>
  <c r="P725" i="1" a="1"/>
  <c r="P725" i="1"/>
  <c r="Q725" i="1" a="1"/>
  <c r="Q725" i="1"/>
  <c r="N726" i="1" a="1"/>
  <c r="N726" i="1"/>
  <c r="O726" i="1" a="1"/>
  <c r="O726" i="1"/>
  <c r="P726" i="1" a="1"/>
  <c r="P726" i="1"/>
  <c r="Q726" i="1" a="1"/>
  <c r="Q726" i="1"/>
  <c r="N727" i="1" a="1"/>
  <c r="N727" i="1"/>
  <c r="O727" i="1" a="1"/>
  <c r="O727" i="1"/>
  <c r="P727" i="1" a="1"/>
  <c r="P727" i="1"/>
  <c r="Q727" i="1" a="1"/>
  <c r="Q727" i="1"/>
  <c r="N728" i="1" a="1"/>
  <c r="N728" i="1"/>
  <c r="O728" i="1" a="1"/>
  <c r="O728" i="1"/>
  <c r="P728" i="1" a="1"/>
  <c r="P728" i="1"/>
  <c r="Q728" i="1" a="1"/>
  <c r="Q728" i="1"/>
  <c r="N729" i="1" a="1"/>
  <c r="N729" i="1"/>
  <c r="O729" i="1" a="1"/>
  <c r="O729" i="1"/>
  <c r="P729" i="1" a="1"/>
  <c r="P729" i="1"/>
  <c r="Q729" i="1" a="1"/>
  <c r="Q729" i="1"/>
  <c r="N730" i="1" a="1"/>
  <c r="N730" i="1"/>
  <c r="O730" i="1" a="1"/>
  <c r="O730" i="1"/>
  <c r="P730" i="1" a="1"/>
  <c r="P730" i="1"/>
  <c r="Q730" i="1" a="1"/>
  <c r="Q730" i="1"/>
  <c r="N731" i="1" a="1"/>
  <c r="N731" i="1"/>
  <c r="O731" i="1" a="1"/>
  <c r="O731" i="1"/>
  <c r="P731" i="1" a="1"/>
  <c r="P731" i="1"/>
  <c r="Q731" i="1" a="1"/>
  <c r="Q731" i="1"/>
  <c r="N732" i="1" a="1"/>
  <c r="N732" i="1"/>
  <c r="O732" i="1" a="1"/>
  <c r="O732" i="1"/>
  <c r="P732" i="1" a="1"/>
  <c r="P732" i="1"/>
  <c r="Q732" i="1" a="1"/>
  <c r="Q732" i="1"/>
  <c r="N733" i="1" a="1"/>
  <c r="N733" i="1"/>
  <c r="O733" i="1" a="1"/>
  <c r="O733" i="1"/>
  <c r="P733" i="1" a="1"/>
  <c r="P733" i="1"/>
  <c r="Q733" i="1" a="1"/>
  <c r="Q733" i="1"/>
  <c r="N734" i="1" a="1"/>
  <c r="N734" i="1"/>
  <c r="O734" i="1" a="1"/>
  <c r="O734" i="1"/>
  <c r="P734" i="1" a="1"/>
  <c r="P734" i="1"/>
  <c r="Q734" i="1" a="1"/>
  <c r="Q734" i="1"/>
  <c r="N735" i="1" a="1"/>
  <c r="N735" i="1"/>
  <c r="O735" i="1" a="1"/>
  <c r="O735" i="1"/>
  <c r="P735" i="1" a="1"/>
  <c r="P735" i="1"/>
  <c r="Q735" i="1" a="1"/>
  <c r="Q735" i="1"/>
  <c r="N736" i="1" a="1"/>
  <c r="N736" i="1"/>
  <c r="O736" i="1" a="1"/>
  <c r="O736" i="1"/>
  <c r="P736" i="1" a="1"/>
  <c r="P736" i="1"/>
  <c r="Q736" i="1" a="1"/>
  <c r="Q736" i="1"/>
  <c r="N737" i="1" a="1"/>
  <c r="N737" i="1"/>
  <c r="O737" i="1" a="1"/>
  <c r="O737" i="1"/>
  <c r="P737" i="1" a="1"/>
  <c r="P737" i="1"/>
  <c r="Q737" i="1" a="1"/>
  <c r="Q737" i="1"/>
  <c r="N738" i="1" a="1"/>
  <c r="N738" i="1"/>
  <c r="O738" i="1" a="1"/>
  <c r="O738" i="1"/>
  <c r="P738" i="1" a="1"/>
  <c r="P738" i="1"/>
  <c r="Q738" i="1" a="1"/>
  <c r="Q738" i="1"/>
  <c r="N739" i="1" a="1"/>
  <c r="N739" i="1"/>
  <c r="O739" i="1" a="1"/>
  <c r="O739" i="1"/>
  <c r="P739" i="1" a="1"/>
  <c r="P739" i="1"/>
  <c r="Q739" i="1" a="1"/>
  <c r="Q739" i="1"/>
  <c r="N740" i="1" a="1"/>
  <c r="N740" i="1"/>
  <c r="O740" i="1" a="1"/>
  <c r="O740" i="1"/>
  <c r="P740" i="1" a="1"/>
  <c r="P740" i="1"/>
  <c r="Q740" i="1" a="1"/>
  <c r="Q740" i="1"/>
  <c r="N741" i="1" a="1"/>
  <c r="N741" i="1"/>
  <c r="O741" i="1" a="1"/>
  <c r="O741" i="1"/>
  <c r="P741" i="1" a="1"/>
  <c r="P741" i="1"/>
  <c r="Q741" i="1" a="1"/>
  <c r="Q741" i="1"/>
  <c r="N742" i="1" a="1"/>
  <c r="N742" i="1"/>
  <c r="O742" i="1" a="1"/>
  <c r="O742" i="1"/>
  <c r="P742" i="1" a="1"/>
  <c r="P742" i="1"/>
  <c r="Q742" i="1" a="1"/>
  <c r="Q742" i="1"/>
  <c r="N743" i="1" a="1"/>
  <c r="N743" i="1"/>
  <c r="O743" i="1" a="1"/>
  <c r="O743" i="1"/>
  <c r="P743" i="1" a="1"/>
  <c r="P743" i="1"/>
  <c r="Q743" i="1" a="1"/>
  <c r="Q743" i="1"/>
  <c r="N744" i="1" a="1"/>
  <c r="N744" i="1"/>
  <c r="O744" i="1" a="1"/>
  <c r="O744" i="1"/>
  <c r="P744" i="1" a="1"/>
  <c r="P744" i="1"/>
  <c r="Q744" i="1" a="1"/>
  <c r="Q744" i="1"/>
  <c r="N745" i="1" a="1"/>
  <c r="N745" i="1"/>
  <c r="O745" i="1" a="1"/>
  <c r="O745" i="1"/>
  <c r="P745" i="1" a="1"/>
  <c r="P745" i="1"/>
  <c r="Q745" i="1" a="1"/>
  <c r="Q745" i="1"/>
  <c r="N746" i="1" a="1"/>
  <c r="N746" i="1"/>
  <c r="O746" i="1" a="1"/>
  <c r="O746" i="1"/>
  <c r="P746" i="1" a="1"/>
  <c r="P746" i="1"/>
  <c r="Q746" i="1" a="1"/>
  <c r="Q746" i="1"/>
  <c r="N747" i="1" a="1"/>
  <c r="N747" i="1"/>
  <c r="O747" i="1" a="1"/>
  <c r="O747" i="1"/>
  <c r="P747" i="1" a="1"/>
  <c r="P747" i="1"/>
  <c r="Q747" i="1" a="1"/>
  <c r="Q747" i="1"/>
  <c r="N748" i="1" a="1"/>
  <c r="N748" i="1"/>
  <c r="O748" i="1" a="1"/>
  <c r="O748" i="1"/>
  <c r="P748" i="1" a="1"/>
  <c r="P748" i="1"/>
  <c r="Q748" i="1" a="1"/>
  <c r="Q748" i="1"/>
  <c r="N749" i="1" a="1"/>
  <c r="N749" i="1"/>
  <c r="O749" i="1" a="1"/>
  <c r="O749" i="1"/>
  <c r="P749" i="1" a="1"/>
  <c r="P749" i="1"/>
  <c r="Q749" i="1" a="1"/>
  <c r="Q749" i="1"/>
  <c r="N750" i="1" a="1"/>
  <c r="N750" i="1"/>
  <c r="O750" i="1" a="1"/>
  <c r="O750" i="1"/>
  <c r="P750" i="1" a="1"/>
  <c r="P750" i="1"/>
  <c r="Q750" i="1" a="1"/>
  <c r="Q750" i="1"/>
  <c r="N751" i="1" a="1"/>
  <c r="N751" i="1"/>
  <c r="O751" i="1" a="1"/>
  <c r="O751" i="1"/>
  <c r="P751" i="1" a="1"/>
  <c r="P751" i="1"/>
  <c r="Q751" i="1" a="1"/>
  <c r="Q751" i="1"/>
  <c r="N752" i="1" a="1"/>
  <c r="N752" i="1"/>
  <c r="O752" i="1" a="1"/>
  <c r="O752" i="1"/>
  <c r="P752" i="1" a="1"/>
  <c r="P752" i="1"/>
  <c r="Q752" i="1" a="1"/>
  <c r="Q752" i="1"/>
  <c r="N753" i="1" a="1"/>
  <c r="N753" i="1"/>
  <c r="O753" i="1" a="1"/>
  <c r="O753" i="1"/>
  <c r="P753" i="1" a="1"/>
  <c r="P753" i="1"/>
  <c r="Q753" i="1" a="1"/>
  <c r="Q753" i="1"/>
  <c r="N754" i="1" a="1"/>
  <c r="N754" i="1"/>
  <c r="O754" i="1" a="1"/>
  <c r="O754" i="1"/>
  <c r="P754" i="1" a="1"/>
  <c r="P754" i="1"/>
  <c r="Q754" i="1" a="1"/>
  <c r="Q754" i="1"/>
  <c r="N755" i="1" a="1"/>
  <c r="N755" i="1"/>
  <c r="O755" i="1" a="1"/>
  <c r="O755" i="1"/>
  <c r="P755" i="1" a="1"/>
  <c r="P755" i="1"/>
  <c r="Q755" i="1" a="1"/>
  <c r="Q755" i="1"/>
  <c r="N756" i="1" a="1"/>
  <c r="N756" i="1"/>
  <c r="O756" i="1" a="1"/>
  <c r="O756" i="1"/>
  <c r="P756" i="1" a="1"/>
  <c r="P756" i="1"/>
  <c r="Q756" i="1" a="1"/>
  <c r="Q756" i="1"/>
  <c r="N757" i="1" a="1"/>
  <c r="N757" i="1"/>
  <c r="O757" i="1" a="1"/>
  <c r="O757" i="1"/>
  <c r="P757" i="1" a="1"/>
  <c r="P757" i="1"/>
  <c r="Q757" i="1" a="1"/>
  <c r="Q757" i="1"/>
  <c r="N758" i="1" a="1"/>
  <c r="N758" i="1"/>
  <c r="O758" i="1" a="1"/>
  <c r="O758" i="1"/>
  <c r="P758" i="1" a="1"/>
  <c r="P758" i="1"/>
  <c r="Q758" i="1" a="1"/>
  <c r="Q758" i="1"/>
  <c r="N759" i="1" a="1"/>
  <c r="N759" i="1"/>
  <c r="O759" i="1" a="1"/>
  <c r="O759" i="1"/>
  <c r="P759" i="1" a="1"/>
  <c r="P759" i="1"/>
  <c r="Q759" i="1" a="1"/>
  <c r="Q759" i="1"/>
  <c r="N760" i="1" a="1"/>
  <c r="N760" i="1"/>
  <c r="O760" i="1" a="1"/>
  <c r="O760" i="1"/>
  <c r="P760" i="1" a="1"/>
  <c r="P760" i="1"/>
  <c r="Q760" i="1" a="1"/>
  <c r="Q760" i="1"/>
  <c r="N761" i="1" a="1"/>
  <c r="N761" i="1"/>
  <c r="O761" i="1" a="1"/>
  <c r="O761" i="1"/>
  <c r="P761" i="1" a="1"/>
  <c r="P761" i="1"/>
  <c r="Q761" i="1" a="1"/>
  <c r="Q761" i="1"/>
  <c r="N762" i="1" a="1"/>
  <c r="N762" i="1"/>
  <c r="O762" i="1" a="1"/>
  <c r="O762" i="1"/>
  <c r="P762" i="1" a="1"/>
  <c r="P762" i="1"/>
  <c r="Q762" i="1" a="1"/>
  <c r="Q762" i="1"/>
  <c r="N763" i="1" a="1"/>
  <c r="N763" i="1"/>
  <c r="O763" i="1" a="1"/>
  <c r="O763" i="1"/>
  <c r="P763" i="1" a="1"/>
  <c r="P763" i="1"/>
  <c r="Q763" i="1" a="1"/>
  <c r="Q763" i="1"/>
  <c r="N764" i="1" a="1"/>
  <c r="N764" i="1"/>
  <c r="O764" i="1" a="1"/>
  <c r="O764" i="1"/>
  <c r="P764" i="1" a="1"/>
  <c r="P764" i="1"/>
  <c r="Q764" i="1" a="1"/>
  <c r="Q764" i="1"/>
  <c r="N765" i="1" a="1"/>
  <c r="N765" i="1"/>
  <c r="O765" i="1" a="1"/>
  <c r="O765" i="1"/>
  <c r="P765" i="1" a="1"/>
  <c r="P765" i="1"/>
  <c r="Q765" i="1" a="1"/>
  <c r="Q765" i="1"/>
  <c r="N766" i="1" a="1"/>
  <c r="N766" i="1"/>
  <c r="O766" i="1" a="1"/>
  <c r="O766" i="1"/>
  <c r="P766" i="1" a="1"/>
  <c r="P766" i="1"/>
  <c r="Q766" i="1" a="1"/>
  <c r="Q766" i="1"/>
  <c r="N767" i="1" a="1"/>
  <c r="N767" i="1"/>
  <c r="O767" i="1" a="1"/>
  <c r="O767" i="1"/>
  <c r="P767" i="1" a="1"/>
  <c r="P767" i="1"/>
  <c r="Q767" i="1" a="1"/>
  <c r="Q767" i="1"/>
  <c r="N768" i="1" a="1"/>
  <c r="N768" i="1"/>
  <c r="O768" i="1" a="1"/>
  <c r="O768" i="1"/>
  <c r="P768" i="1" a="1"/>
  <c r="P768" i="1"/>
  <c r="Q768" i="1" a="1"/>
  <c r="Q768" i="1"/>
  <c r="N769" i="1" a="1"/>
  <c r="N769" i="1"/>
  <c r="O769" i="1" a="1"/>
  <c r="O769" i="1"/>
  <c r="P769" i="1" a="1"/>
  <c r="P769" i="1"/>
  <c r="Q769" i="1" a="1"/>
  <c r="Q769" i="1"/>
  <c r="N770" i="1" a="1"/>
  <c r="N770" i="1"/>
  <c r="O770" i="1" a="1"/>
  <c r="O770" i="1"/>
  <c r="P770" i="1" a="1"/>
  <c r="P770" i="1"/>
  <c r="Q770" i="1" a="1"/>
  <c r="Q770" i="1"/>
  <c r="N771" i="1" a="1"/>
  <c r="N771" i="1"/>
  <c r="O771" i="1" a="1"/>
  <c r="O771" i="1"/>
  <c r="P771" i="1" a="1"/>
  <c r="P771" i="1"/>
  <c r="Q771" i="1" a="1"/>
  <c r="Q771" i="1"/>
  <c r="N772" i="1" a="1"/>
  <c r="N772" i="1"/>
  <c r="O772" i="1" a="1"/>
  <c r="O772" i="1"/>
  <c r="P772" i="1" a="1"/>
  <c r="P772" i="1"/>
  <c r="Q772" i="1" a="1"/>
  <c r="Q772" i="1"/>
  <c r="N773" i="1" a="1"/>
  <c r="N773" i="1"/>
  <c r="O773" i="1" a="1"/>
  <c r="O773" i="1"/>
  <c r="P773" i="1" a="1"/>
  <c r="P773" i="1"/>
  <c r="Q773" i="1" a="1"/>
  <c r="Q773" i="1"/>
  <c r="N774" i="1" a="1"/>
  <c r="N774" i="1"/>
  <c r="O774" i="1" a="1"/>
  <c r="O774" i="1"/>
  <c r="P774" i="1" a="1"/>
  <c r="P774" i="1"/>
  <c r="Q774" i="1" a="1"/>
  <c r="Q774" i="1"/>
  <c r="N775" i="1" a="1"/>
  <c r="N775" i="1"/>
  <c r="O775" i="1" a="1"/>
  <c r="O775" i="1"/>
  <c r="P775" i="1" a="1"/>
  <c r="P775" i="1"/>
  <c r="Q775" i="1" a="1"/>
  <c r="Q775" i="1"/>
  <c r="N776" i="1" a="1"/>
  <c r="N776" i="1"/>
  <c r="O776" i="1" a="1"/>
  <c r="O776" i="1"/>
  <c r="P776" i="1" a="1"/>
  <c r="P776" i="1"/>
  <c r="Q776" i="1" a="1"/>
  <c r="Q776" i="1"/>
  <c r="N777" i="1" a="1"/>
  <c r="N777" i="1"/>
  <c r="O777" i="1" a="1"/>
  <c r="O777" i="1"/>
  <c r="P777" i="1" a="1"/>
  <c r="P777" i="1"/>
  <c r="Q777" i="1" a="1"/>
  <c r="Q777" i="1"/>
  <c r="N778" i="1" a="1"/>
  <c r="N778" i="1"/>
  <c r="O778" i="1" a="1"/>
  <c r="O778" i="1"/>
  <c r="P778" i="1" a="1"/>
  <c r="P778" i="1"/>
  <c r="Q778" i="1" a="1"/>
  <c r="Q778" i="1"/>
  <c r="N779" i="1" a="1"/>
  <c r="N779" i="1"/>
  <c r="O779" i="1" a="1"/>
  <c r="O779" i="1"/>
  <c r="P779" i="1" a="1"/>
  <c r="P779" i="1"/>
  <c r="Q779" i="1" a="1"/>
  <c r="Q779" i="1"/>
  <c r="N780" i="1" a="1"/>
  <c r="N780" i="1"/>
  <c r="O780" i="1" a="1"/>
  <c r="O780" i="1"/>
  <c r="P780" i="1" a="1"/>
  <c r="P780" i="1"/>
  <c r="Q780" i="1" a="1"/>
  <c r="Q780" i="1"/>
  <c r="N781" i="1" a="1"/>
  <c r="N781" i="1"/>
  <c r="O781" i="1" a="1"/>
  <c r="O781" i="1"/>
  <c r="P781" i="1" a="1"/>
  <c r="P781" i="1"/>
  <c r="Q781" i="1" a="1"/>
  <c r="Q781" i="1"/>
  <c r="N782" i="1" a="1"/>
  <c r="N782" i="1"/>
  <c r="O782" i="1" a="1"/>
  <c r="O782" i="1"/>
  <c r="P782" i="1" a="1"/>
  <c r="P782" i="1"/>
  <c r="Q782" i="1" a="1"/>
  <c r="Q782" i="1"/>
  <c r="N783" i="1" a="1"/>
  <c r="N783" i="1"/>
  <c r="O783" i="1" a="1"/>
  <c r="O783" i="1"/>
  <c r="P783" i="1" a="1"/>
  <c r="P783" i="1"/>
  <c r="Q783" i="1" a="1"/>
  <c r="Q783" i="1"/>
  <c r="N784" i="1" a="1"/>
  <c r="N784" i="1"/>
  <c r="O784" i="1" a="1"/>
  <c r="O784" i="1"/>
  <c r="P784" i="1" a="1"/>
  <c r="P784" i="1"/>
  <c r="Q784" i="1" a="1"/>
  <c r="Q784" i="1"/>
  <c r="N785" i="1" a="1"/>
  <c r="N785" i="1"/>
  <c r="O785" i="1" a="1"/>
  <c r="O785" i="1"/>
  <c r="P785" i="1" a="1"/>
  <c r="P785" i="1"/>
  <c r="Q785" i="1" a="1"/>
  <c r="Q785" i="1"/>
  <c r="N786" i="1" a="1"/>
  <c r="N786" i="1"/>
  <c r="O786" i="1" a="1"/>
  <c r="O786" i="1"/>
  <c r="P786" i="1" a="1"/>
  <c r="P786" i="1"/>
  <c r="Q786" i="1" a="1"/>
  <c r="Q786" i="1"/>
  <c r="N787" i="1" a="1"/>
  <c r="N787" i="1"/>
  <c r="O787" i="1" a="1"/>
  <c r="O787" i="1"/>
  <c r="P787" i="1" a="1"/>
  <c r="P787" i="1"/>
  <c r="Q787" i="1" a="1"/>
  <c r="Q787" i="1"/>
  <c r="N788" i="1" a="1"/>
  <c r="N788" i="1"/>
  <c r="O788" i="1" a="1"/>
  <c r="O788" i="1"/>
  <c r="P788" i="1" a="1"/>
  <c r="P788" i="1"/>
  <c r="Q788" i="1" a="1"/>
  <c r="Q788" i="1"/>
  <c r="N789" i="1" a="1"/>
  <c r="N789" i="1"/>
  <c r="O789" i="1" a="1"/>
  <c r="O789" i="1"/>
  <c r="P789" i="1" a="1"/>
  <c r="P789" i="1"/>
  <c r="Q789" i="1" a="1"/>
  <c r="Q789" i="1"/>
  <c r="N790" i="1" a="1"/>
  <c r="N790" i="1"/>
  <c r="O790" i="1" a="1"/>
  <c r="O790" i="1"/>
  <c r="P790" i="1" a="1"/>
  <c r="P790" i="1"/>
  <c r="Q790" i="1" a="1"/>
  <c r="Q790" i="1"/>
  <c r="N791" i="1" a="1"/>
  <c r="N791" i="1"/>
  <c r="O791" i="1" a="1"/>
  <c r="O791" i="1"/>
  <c r="P791" i="1" a="1"/>
  <c r="P791" i="1"/>
  <c r="Q791" i="1" a="1"/>
  <c r="Q791" i="1"/>
  <c r="N792" i="1" a="1"/>
  <c r="N792" i="1"/>
  <c r="O792" i="1" a="1"/>
  <c r="O792" i="1"/>
  <c r="P792" i="1" a="1"/>
  <c r="P792" i="1"/>
  <c r="Q792" i="1" a="1"/>
  <c r="Q792" i="1"/>
  <c r="N793" i="1" a="1"/>
  <c r="N793" i="1"/>
  <c r="O793" i="1" a="1"/>
  <c r="O793" i="1"/>
  <c r="P793" i="1" a="1"/>
  <c r="P793" i="1"/>
  <c r="Q793" i="1" a="1"/>
  <c r="Q793" i="1"/>
  <c r="N794" i="1" a="1"/>
  <c r="N794" i="1"/>
  <c r="O794" i="1" a="1"/>
  <c r="O794" i="1"/>
  <c r="P794" i="1" a="1"/>
  <c r="P794" i="1"/>
  <c r="Q794" i="1" a="1"/>
  <c r="Q794" i="1"/>
  <c r="N795" i="1" a="1"/>
  <c r="N795" i="1"/>
  <c r="O795" i="1" a="1"/>
  <c r="O795" i="1"/>
  <c r="P795" i="1" a="1"/>
  <c r="P795" i="1"/>
  <c r="Q795" i="1" a="1"/>
  <c r="Q795" i="1"/>
  <c r="N796" i="1" a="1"/>
  <c r="N796" i="1"/>
  <c r="O796" i="1" a="1"/>
  <c r="O796" i="1"/>
  <c r="P796" i="1" a="1"/>
  <c r="P796" i="1"/>
  <c r="Q796" i="1" a="1"/>
  <c r="Q796" i="1"/>
  <c r="N797" i="1" a="1"/>
  <c r="N797" i="1"/>
  <c r="O797" i="1" a="1"/>
  <c r="O797" i="1"/>
  <c r="P797" i="1" a="1"/>
  <c r="P797" i="1"/>
  <c r="Q797" i="1" a="1"/>
  <c r="Q797" i="1"/>
  <c r="N798" i="1" a="1"/>
  <c r="N798" i="1"/>
  <c r="O798" i="1" a="1"/>
  <c r="O798" i="1"/>
  <c r="P798" i="1" a="1"/>
  <c r="P798" i="1"/>
  <c r="Q798" i="1" a="1"/>
  <c r="Q798" i="1"/>
  <c r="N799" i="1" a="1"/>
  <c r="N799" i="1"/>
  <c r="O799" i="1" a="1"/>
  <c r="O799" i="1"/>
  <c r="P799" i="1" a="1"/>
  <c r="P799" i="1"/>
  <c r="Q799" i="1" a="1"/>
  <c r="Q799" i="1"/>
  <c r="N800" i="1" a="1"/>
  <c r="N800" i="1"/>
  <c r="O800" i="1" a="1"/>
  <c r="O800" i="1"/>
  <c r="P800" i="1" a="1"/>
  <c r="P800" i="1"/>
  <c r="Q800" i="1" a="1"/>
  <c r="Q800" i="1"/>
  <c r="N801" i="1" a="1"/>
  <c r="N801" i="1"/>
  <c r="O801" i="1" a="1"/>
  <c r="O801" i="1"/>
  <c r="P801" i="1" a="1"/>
  <c r="P801" i="1"/>
  <c r="Q801" i="1" a="1"/>
  <c r="Q801" i="1"/>
  <c r="N802" i="1" a="1"/>
  <c r="N802" i="1"/>
  <c r="O802" i="1" a="1"/>
  <c r="O802" i="1"/>
  <c r="P802" i="1" a="1"/>
  <c r="P802" i="1"/>
  <c r="Q802" i="1" a="1"/>
  <c r="Q802" i="1"/>
  <c r="N803" i="1" a="1"/>
  <c r="N803" i="1"/>
  <c r="O803" i="1" a="1"/>
  <c r="O803" i="1"/>
  <c r="P803" i="1" a="1"/>
  <c r="P803" i="1"/>
  <c r="Q803" i="1" a="1"/>
  <c r="Q803" i="1"/>
  <c r="N804" i="1" a="1"/>
  <c r="N804" i="1"/>
  <c r="O804" i="1" a="1"/>
  <c r="O804" i="1"/>
  <c r="P804" i="1" a="1"/>
  <c r="P804" i="1"/>
  <c r="Q804" i="1" a="1"/>
  <c r="Q804" i="1"/>
  <c r="N805" i="1" a="1"/>
  <c r="N805" i="1"/>
  <c r="O805" i="1" a="1"/>
  <c r="O805" i="1"/>
  <c r="P805" i="1" a="1"/>
  <c r="P805" i="1"/>
  <c r="Q805" i="1" a="1"/>
  <c r="Q805" i="1"/>
  <c r="N806" i="1" a="1"/>
  <c r="N806" i="1"/>
  <c r="O806" i="1" a="1"/>
  <c r="O806" i="1"/>
  <c r="P806" i="1" a="1"/>
  <c r="P806" i="1"/>
  <c r="Q806" i="1" a="1"/>
  <c r="Q806" i="1"/>
  <c r="N807" i="1" a="1"/>
  <c r="N807" i="1"/>
  <c r="O807" i="1" a="1"/>
  <c r="O807" i="1"/>
  <c r="P807" i="1" a="1"/>
  <c r="P807" i="1"/>
  <c r="Q807" i="1" a="1"/>
  <c r="Q807" i="1"/>
  <c r="N808" i="1" a="1"/>
  <c r="N808" i="1"/>
  <c r="O808" i="1" a="1"/>
  <c r="O808" i="1"/>
  <c r="P808" i="1" a="1"/>
  <c r="P808" i="1"/>
  <c r="Q808" i="1" a="1"/>
  <c r="Q808" i="1"/>
  <c r="N809" i="1" a="1"/>
  <c r="N809" i="1"/>
  <c r="O809" i="1" a="1"/>
  <c r="O809" i="1"/>
  <c r="P809" i="1" a="1"/>
  <c r="P809" i="1"/>
  <c r="Q809" i="1" a="1"/>
  <c r="Q809" i="1"/>
  <c r="N810" i="1" a="1"/>
  <c r="N810" i="1"/>
  <c r="O810" i="1" a="1"/>
  <c r="O810" i="1"/>
  <c r="P810" i="1" a="1"/>
  <c r="P810" i="1"/>
  <c r="Q810" i="1" a="1"/>
  <c r="Q810" i="1"/>
  <c r="N811" i="1" a="1"/>
  <c r="N811" i="1"/>
  <c r="O811" i="1" a="1"/>
  <c r="O811" i="1"/>
  <c r="P811" i="1" a="1"/>
  <c r="P811" i="1"/>
  <c r="Q811" i="1" a="1"/>
  <c r="Q811" i="1"/>
  <c r="N812" i="1" a="1"/>
  <c r="N812" i="1"/>
  <c r="O812" i="1" a="1"/>
  <c r="O812" i="1"/>
  <c r="P812" i="1" a="1"/>
  <c r="P812" i="1"/>
  <c r="Q812" i="1" a="1"/>
  <c r="Q812" i="1"/>
  <c r="N813" i="1" a="1"/>
  <c r="N813" i="1"/>
  <c r="O813" i="1" a="1"/>
  <c r="O813" i="1"/>
  <c r="P813" i="1" a="1"/>
  <c r="P813" i="1"/>
  <c r="Q813" i="1" a="1"/>
  <c r="Q813" i="1"/>
  <c r="N814" i="1" a="1"/>
  <c r="N814" i="1"/>
  <c r="O814" i="1" a="1"/>
  <c r="O814" i="1"/>
  <c r="P814" i="1" a="1"/>
  <c r="P814" i="1"/>
  <c r="Q814" i="1" a="1"/>
  <c r="Q814" i="1"/>
  <c r="N815" i="1" a="1"/>
  <c r="N815" i="1"/>
  <c r="O815" i="1" a="1"/>
  <c r="O815" i="1"/>
  <c r="P815" i="1" a="1"/>
  <c r="P815" i="1"/>
  <c r="Q815" i="1" a="1"/>
  <c r="Q815" i="1"/>
  <c r="N816" i="1" a="1"/>
  <c r="N816" i="1"/>
  <c r="O816" i="1" a="1"/>
  <c r="O816" i="1"/>
  <c r="P816" i="1" a="1"/>
  <c r="P816" i="1"/>
  <c r="Q816" i="1" a="1"/>
  <c r="Q816" i="1"/>
  <c r="N817" i="1" a="1"/>
  <c r="N817" i="1"/>
  <c r="O817" i="1" a="1"/>
  <c r="O817" i="1"/>
  <c r="P817" i="1" a="1"/>
  <c r="P817" i="1"/>
  <c r="Q817" i="1" a="1"/>
  <c r="Q817" i="1"/>
  <c r="N818" i="1" a="1"/>
  <c r="N818" i="1"/>
  <c r="O818" i="1" a="1"/>
  <c r="O818" i="1"/>
  <c r="P818" i="1" a="1"/>
  <c r="P818" i="1"/>
  <c r="Q818" i="1" a="1"/>
  <c r="Q818" i="1"/>
  <c r="N819" i="1" a="1"/>
  <c r="N819" i="1"/>
  <c r="O819" i="1" a="1"/>
  <c r="O819" i="1"/>
  <c r="P819" i="1" a="1"/>
  <c r="P819" i="1"/>
  <c r="Q819" i="1" a="1"/>
  <c r="Q819" i="1"/>
  <c r="N820" i="1" a="1"/>
  <c r="N820" i="1"/>
  <c r="O820" i="1" a="1"/>
  <c r="O820" i="1"/>
  <c r="P820" i="1" a="1"/>
  <c r="P820" i="1"/>
  <c r="Q820" i="1" a="1"/>
  <c r="Q820" i="1"/>
  <c r="N821" i="1" a="1"/>
  <c r="N821" i="1"/>
  <c r="O821" i="1" a="1"/>
  <c r="O821" i="1"/>
  <c r="P821" i="1" a="1"/>
  <c r="P821" i="1"/>
  <c r="Q821" i="1" a="1"/>
  <c r="Q821" i="1"/>
  <c r="N822" i="1" a="1"/>
  <c r="N822" i="1"/>
  <c r="O822" i="1" a="1"/>
  <c r="O822" i="1"/>
  <c r="P822" i="1" a="1"/>
  <c r="P822" i="1"/>
  <c r="Q822" i="1" a="1"/>
  <c r="Q822" i="1"/>
  <c r="N823" i="1" a="1"/>
  <c r="N823" i="1"/>
  <c r="O823" i="1" a="1"/>
  <c r="O823" i="1"/>
  <c r="P823" i="1" a="1"/>
  <c r="P823" i="1"/>
  <c r="Q823" i="1" a="1"/>
  <c r="Q823" i="1"/>
  <c r="N824" i="1" a="1"/>
  <c r="N824" i="1"/>
  <c r="O824" i="1" a="1"/>
  <c r="O824" i="1"/>
  <c r="P824" i="1" a="1"/>
  <c r="P824" i="1"/>
  <c r="Q824" i="1" a="1"/>
  <c r="Q824" i="1"/>
  <c r="N825" i="1" a="1"/>
  <c r="N825" i="1"/>
  <c r="O825" i="1" a="1"/>
  <c r="O825" i="1"/>
  <c r="P825" i="1" a="1"/>
  <c r="P825" i="1"/>
  <c r="Q825" i="1" a="1"/>
  <c r="Q825" i="1"/>
  <c r="N826" i="1" a="1"/>
  <c r="N826" i="1"/>
  <c r="O826" i="1" a="1"/>
  <c r="O826" i="1"/>
  <c r="P826" i="1" a="1"/>
  <c r="P826" i="1"/>
  <c r="Q826" i="1" a="1"/>
  <c r="Q826" i="1"/>
  <c r="N827" i="1" a="1"/>
  <c r="N827" i="1"/>
  <c r="O827" i="1" a="1"/>
  <c r="O827" i="1"/>
  <c r="P827" i="1" a="1"/>
  <c r="P827" i="1"/>
  <c r="Q827" i="1" a="1"/>
  <c r="Q827" i="1"/>
  <c r="N828" i="1" a="1"/>
  <c r="N828" i="1"/>
  <c r="O828" i="1" a="1"/>
  <c r="O828" i="1"/>
  <c r="P828" i="1" a="1"/>
  <c r="P828" i="1"/>
  <c r="Q828" i="1" a="1"/>
  <c r="Q828" i="1"/>
  <c r="N829" i="1" a="1"/>
  <c r="N829" i="1"/>
  <c r="O829" i="1" a="1"/>
  <c r="O829" i="1"/>
  <c r="P829" i="1" a="1"/>
  <c r="P829" i="1"/>
  <c r="Q829" i="1" a="1"/>
  <c r="Q829" i="1"/>
  <c r="N830" i="1" a="1"/>
  <c r="N830" i="1"/>
  <c r="O830" i="1" a="1"/>
  <c r="O830" i="1"/>
  <c r="P830" i="1" a="1"/>
  <c r="P830" i="1"/>
  <c r="Q830" i="1" a="1"/>
  <c r="Q830" i="1"/>
  <c r="N831" i="1" a="1"/>
  <c r="N831" i="1"/>
  <c r="O831" i="1" a="1"/>
  <c r="O831" i="1"/>
  <c r="P831" i="1" a="1"/>
  <c r="P831" i="1"/>
  <c r="Q831" i="1" a="1"/>
  <c r="Q831" i="1"/>
  <c r="N832" i="1" a="1"/>
  <c r="N832" i="1"/>
  <c r="O832" i="1" a="1"/>
  <c r="O832" i="1"/>
  <c r="P832" i="1" a="1"/>
  <c r="P832" i="1"/>
  <c r="Q832" i="1" a="1"/>
  <c r="Q832" i="1"/>
  <c r="N833" i="1" a="1"/>
  <c r="N833" i="1"/>
  <c r="O833" i="1" a="1"/>
  <c r="O833" i="1"/>
  <c r="P833" i="1" a="1"/>
  <c r="P833" i="1"/>
  <c r="Q833" i="1" a="1"/>
  <c r="Q833" i="1"/>
  <c r="N834" i="1" a="1"/>
  <c r="N834" i="1"/>
  <c r="O834" i="1" a="1"/>
  <c r="O834" i="1"/>
  <c r="P834" i="1" a="1"/>
  <c r="P834" i="1"/>
  <c r="Q834" i="1" a="1"/>
  <c r="Q834" i="1"/>
  <c r="N835" i="1" a="1"/>
  <c r="N835" i="1"/>
  <c r="O835" i="1" a="1"/>
  <c r="O835" i="1"/>
  <c r="P835" i="1" a="1"/>
  <c r="P835" i="1"/>
  <c r="Q835" i="1" a="1"/>
  <c r="Q835" i="1"/>
  <c r="N836" i="1" a="1"/>
  <c r="N836" i="1"/>
  <c r="O836" i="1" a="1"/>
  <c r="O836" i="1"/>
  <c r="P836" i="1" a="1"/>
  <c r="P836" i="1"/>
  <c r="Q836" i="1" a="1"/>
  <c r="Q836" i="1"/>
  <c r="N837" i="1" a="1"/>
  <c r="N837" i="1"/>
  <c r="O837" i="1" a="1"/>
  <c r="O837" i="1"/>
  <c r="P837" i="1" a="1"/>
  <c r="P837" i="1"/>
  <c r="Q837" i="1" a="1"/>
  <c r="Q837" i="1"/>
  <c r="N838" i="1" a="1"/>
  <c r="N838" i="1"/>
  <c r="O838" i="1" a="1"/>
  <c r="O838" i="1"/>
  <c r="P838" i="1" a="1"/>
  <c r="P838" i="1"/>
  <c r="Q838" i="1" a="1"/>
  <c r="Q838" i="1"/>
  <c r="N839" i="1" a="1"/>
  <c r="N839" i="1"/>
  <c r="O839" i="1" a="1"/>
  <c r="O839" i="1"/>
  <c r="P839" i="1" a="1"/>
  <c r="P839" i="1"/>
  <c r="Q839" i="1" a="1"/>
  <c r="Q839" i="1"/>
  <c r="N840" i="1" a="1"/>
  <c r="N840" i="1"/>
  <c r="O840" i="1" a="1"/>
  <c r="O840" i="1"/>
  <c r="P840" i="1" a="1"/>
  <c r="P840" i="1"/>
  <c r="Q840" i="1" a="1"/>
  <c r="Q840" i="1"/>
  <c r="N841" i="1" a="1"/>
  <c r="N841" i="1"/>
  <c r="O841" i="1" a="1"/>
  <c r="O841" i="1"/>
  <c r="P841" i="1" a="1"/>
  <c r="P841" i="1"/>
  <c r="Q841" i="1" a="1"/>
  <c r="Q841" i="1"/>
  <c r="N842" i="1" a="1"/>
  <c r="N842" i="1"/>
  <c r="O842" i="1" a="1"/>
  <c r="O842" i="1"/>
  <c r="P842" i="1" a="1"/>
  <c r="P842" i="1"/>
  <c r="Q842" i="1" a="1"/>
  <c r="Q842" i="1"/>
  <c r="N843" i="1" a="1"/>
  <c r="N843" i="1"/>
  <c r="O843" i="1" a="1"/>
  <c r="O843" i="1"/>
  <c r="P843" i="1" a="1"/>
  <c r="P843" i="1"/>
  <c r="Q843" i="1" a="1"/>
  <c r="Q843" i="1"/>
  <c r="N844" i="1" a="1"/>
  <c r="N844" i="1"/>
  <c r="O844" i="1" a="1"/>
  <c r="O844" i="1"/>
  <c r="P844" i="1" a="1"/>
  <c r="P844" i="1"/>
  <c r="Q844" i="1" a="1"/>
  <c r="Q844" i="1"/>
  <c r="N845" i="1" a="1"/>
  <c r="N845" i="1"/>
  <c r="O845" i="1" a="1"/>
  <c r="O845" i="1"/>
  <c r="P845" i="1" a="1"/>
  <c r="P845" i="1"/>
  <c r="Q845" i="1" a="1"/>
  <c r="Q845" i="1"/>
  <c r="N846" i="1" a="1"/>
  <c r="N846" i="1"/>
  <c r="O846" i="1" a="1"/>
  <c r="O846" i="1"/>
  <c r="P846" i="1" a="1"/>
  <c r="P846" i="1"/>
  <c r="Q846" i="1" a="1"/>
  <c r="Q846" i="1"/>
  <c r="N847" i="1" a="1"/>
  <c r="N847" i="1"/>
  <c r="O847" i="1" a="1"/>
  <c r="O847" i="1"/>
  <c r="P847" i="1" a="1"/>
  <c r="P847" i="1"/>
  <c r="Q847" i="1" a="1"/>
  <c r="Q847" i="1"/>
  <c r="N848" i="1" a="1"/>
  <c r="N848" i="1"/>
  <c r="O848" i="1" a="1"/>
  <c r="O848" i="1"/>
  <c r="P848" i="1" a="1"/>
  <c r="P848" i="1"/>
  <c r="Q848" i="1" a="1"/>
  <c r="Q848" i="1"/>
  <c r="N849" i="1" a="1"/>
  <c r="N849" i="1"/>
  <c r="O849" i="1" a="1"/>
  <c r="O849" i="1"/>
  <c r="P849" i="1" a="1"/>
  <c r="P849" i="1"/>
  <c r="Q849" i="1" a="1"/>
  <c r="Q849" i="1"/>
  <c r="N850" i="1" a="1"/>
  <c r="N850" i="1"/>
  <c r="O850" i="1" a="1"/>
  <c r="O850" i="1"/>
  <c r="P850" i="1" a="1"/>
  <c r="P850" i="1"/>
  <c r="Q850" i="1" a="1"/>
  <c r="Q850" i="1"/>
  <c r="N851" i="1" a="1"/>
  <c r="N851" i="1"/>
  <c r="O851" i="1" a="1"/>
  <c r="O851" i="1"/>
  <c r="P851" i="1" a="1"/>
  <c r="P851" i="1"/>
  <c r="Q851" i="1" a="1"/>
  <c r="Q851" i="1"/>
  <c r="N852" i="1" a="1"/>
  <c r="N852" i="1"/>
  <c r="O852" i="1" a="1"/>
  <c r="O852" i="1"/>
  <c r="P852" i="1" a="1"/>
  <c r="P852" i="1"/>
  <c r="Q852" i="1" a="1"/>
  <c r="Q852" i="1"/>
  <c r="N853" i="1" a="1"/>
  <c r="N853" i="1"/>
  <c r="O853" i="1" a="1"/>
  <c r="O853" i="1"/>
  <c r="P853" i="1" a="1"/>
  <c r="P853" i="1"/>
  <c r="Q853" i="1" a="1"/>
  <c r="Q853" i="1"/>
  <c r="N854" i="1" a="1"/>
  <c r="N854" i="1"/>
  <c r="O854" i="1" a="1"/>
  <c r="O854" i="1"/>
  <c r="P854" i="1" a="1"/>
  <c r="P854" i="1"/>
  <c r="Q854" i="1" a="1"/>
  <c r="Q854" i="1"/>
  <c r="N855" i="1" a="1"/>
  <c r="N855" i="1"/>
  <c r="O855" i="1" a="1"/>
  <c r="O855" i="1"/>
  <c r="P855" i="1" a="1"/>
  <c r="P855" i="1"/>
  <c r="Q855" i="1" a="1"/>
  <c r="Q855" i="1"/>
  <c r="N856" i="1" a="1"/>
  <c r="N856" i="1"/>
  <c r="O856" i="1" a="1"/>
  <c r="O856" i="1"/>
  <c r="P856" i="1" a="1"/>
  <c r="P856" i="1"/>
  <c r="Q856" i="1" a="1"/>
  <c r="Q856" i="1"/>
  <c r="N857" i="1" a="1"/>
  <c r="N857" i="1"/>
  <c r="O857" i="1" a="1"/>
  <c r="O857" i="1"/>
  <c r="P857" i="1" a="1"/>
  <c r="P857" i="1"/>
  <c r="Q857" i="1" a="1"/>
  <c r="Q857" i="1"/>
  <c r="N858" i="1" a="1"/>
  <c r="N858" i="1"/>
  <c r="O858" i="1" a="1"/>
  <c r="O858" i="1"/>
  <c r="P858" i="1" a="1"/>
  <c r="P858" i="1"/>
  <c r="Q858" i="1" a="1"/>
  <c r="Q858" i="1"/>
  <c r="N859" i="1" a="1"/>
  <c r="N859" i="1"/>
  <c r="O859" i="1" a="1"/>
  <c r="O859" i="1"/>
  <c r="P859" i="1" a="1"/>
  <c r="P859" i="1"/>
  <c r="Q859" i="1" a="1"/>
  <c r="Q859" i="1"/>
  <c r="N860" i="1" a="1"/>
  <c r="N860" i="1"/>
  <c r="O860" i="1" a="1"/>
  <c r="O860" i="1"/>
  <c r="P860" i="1" a="1"/>
  <c r="P860" i="1"/>
  <c r="Q860" i="1" a="1"/>
  <c r="Q860" i="1"/>
  <c r="N861" i="1" a="1"/>
  <c r="N861" i="1"/>
  <c r="O861" i="1" a="1"/>
  <c r="O861" i="1"/>
  <c r="P861" i="1" a="1"/>
  <c r="P861" i="1"/>
  <c r="Q861" i="1" a="1"/>
  <c r="Q861" i="1"/>
  <c r="N862" i="1" a="1"/>
  <c r="N862" i="1"/>
  <c r="O862" i="1" a="1"/>
  <c r="O862" i="1"/>
  <c r="P862" i="1" a="1"/>
  <c r="P862" i="1"/>
  <c r="Q862" i="1" a="1"/>
  <c r="Q862" i="1"/>
  <c r="N863" i="1" a="1"/>
  <c r="N863" i="1"/>
  <c r="O863" i="1" a="1"/>
  <c r="O863" i="1"/>
  <c r="P863" i="1" a="1"/>
  <c r="P863" i="1"/>
  <c r="Q863" i="1" a="1"/>
  <c r="Q863" i="1"/>
  <c r="N864" i="1" a="1"/>
  <c r="N864" i="1"/>
  <c r="O864" i="1" a="1"/>
  <c r="O864" i="1"/>
  <c r="P864" i="1" a="1"/>
  <c r="P864" i="1"/>
  <c r="Q864" i="1" a="1"/>
  <c r="Q864" i="1"/>
  <c r="N865" i="1" a="1"/>
  <c r="N865" i="1"/>
  <c r="O865" i="1" a="1"/>
  <c r="O865" i="1"/>
  <c r="P865" i="1" a="1"/>
  <c r="P865" i="1"/>
  <c r="Q865" i="1" a="1"/>
  <c r="Q865" i="1"/>
  <c r="N866" i="1" a="1"/>
  <c r="N866" i="1"/>
  <c r="O866" i="1" a="1"/>
  <c r="O866" i="1"/>
  <c r="P866" i="1" a="1"/>
  <c r="P866" i="1"/>
  <c r="Q866" i="1" a="1"/>
  <c r="Q866" i="1"/>
  <c r="N867" i="1" a="1"/>
  <c r="N867" i="1"/>
  <c r="O867" i="1" a="1"/>
  <c r="O867" i="1"/>
  <c r="P867" i="1" a="1"/>
  <c r="P867" i="1"/>
  <c r="Q867" i="1" a="1"/>
  <c r="Q867" i="1"/>
  <c r="N868" i="1" a="1"/>
  <c r="N868" i="1"/>
  <c r="O868" i="1" a="1"/>
  <c r="O868" i="1"/>
  <c r="P868" i="1" a="1"/>
  <c r="P868" i="1"/>
  <c r="Q868" i="1" a="1"/>
  <c r="Q868" i="1"/>
  <c r="N869" i="1" a="1"/>
  <c r="N869" i="1"/>
  <c r="O869" i="1" a="1"/>
  <c r="O869" i="1"/>
  <c r="P869" i="1" a="1"/>
  <c r="P869" i="1"/>
  <c r="Q869" i="1" a="1"/>
  <c r="Q869" i="1"/>
  <c r="N870" i="1" a="1"/>
  <c r="N870" i="1"/>
  <c r="O870" i="1" a="1"/>
  <c r="O870" i="1"/>
  <c r="P870" i="1" a="1"/>
  <c r="P870" i="1"/>
  <c r="Q870" i="1" a="1"/>
  <c r="Q870" i="1"/>
  <c r="N871" i="1" a="1"/>
  <c r="N871" i="1"/>
  <c r="O871" i="1" a="1"/>
  <c r="O871" i="1"/>
  <c r="P871" i="1" a="1"/>
  <c r="P871" i="1"/>
  <c r="Q871" i="1" a="1"/>
  <c r="Q871" i="1"/>
  <c r="N872" i="1" a="1"/>
  <c r="N872" i="1"/>
  <c r="O872" i="1" a="1"/>
  <c r="O872" i="1"/>
  <c r="P872" i="1" a="1"/>
  <c r="P872" i="1"/>
  <c r="Q872" i="1" a="1"/>
  <c r="Q872" i="1"/>
  <c r="N873" i="1" a="1"/>
  <c r="N873" i="1"/>
  <c r="O873" i="1" a="1"/>
  <c r="O873" i="1"/>
  <c r="P873" i="1" a="1"/>
  <c r="P873" i="1"/>
  <c r="Q873" i="1" a="1"/>
  <c r="Q873" i="1"/>
  <c r="N874" i="1" a="1"/>
  <c r="N874" i="1"/>
  <c r="O874" i="1" a="1"/>
  <c r="O874" i="1"/>
  <c r="P874" i="1" a="1"/>
  <c r="P874" i="1"/>
  <c r="Q874" i="1" a="1"/>
  <c r="Q874" i="1"/>
  <c r="N875" i="1" a="1"/>
  <c r="N875" i="1"/>
  <c r="O875" i="1" a="1"/>
  <c r="O875" i="1"/>
  <c r="P875" i="1" a="1"/>
  <c r="P875" i="1"/>
  <c r="Q875" i="1" a="1"/>
  <c r="Q875" i="1"/>
  <c r="N876" i="1" a="1"/>
  <c r="N876" i="1"/>
  <c r="O876" i="1" a="1"/>
  <c r="O876" i="1"/>
  <c r="P876" i="1" a="1"/>
  <c r="P876" i="1"/>
  <c r="Q876" i="1" a="1"/>
  <c r="Q876" i="1"/>
  <c r="N877" i="1" a="1"/>
  <c r="N877" i="1"/>
  <c r="O877" i="1" a="1"/>
  <c r="O877" i="1"/>
  <c r="P877" i="1" a="1"/>
  <c r="P877" i="1"/>
  <c r="Q877" i="1" a="1"/>
  <c r="Q877" i="1"/>
  <c r="N878" i="1" a="1"/>
  <c r="N878" i="1"/>
  <c r="O878" i="1" a="1"/>
  <c r="O878" i="1"/>
  <c r="P878" i="1" a="1"/>
  <c r="P878" i="1"/>
  <c r="Q878" i="1" a="1"/>
  <c r="Q878" i="1"/>
  <c r="N879" i="1" a="1"/>
  <c r="N879" i="1"/>
  <c r="O879" i="1" a="1"/>
  <c r="O879" i="1"/>
  <c r="P879" i="1" a="1"/>
  <c r="P879" i="1"/>
  <c r="Q879" i="1" a="1"/>
  <c r="Q879" i="1"/>
  <c r="N880" i="1" a="1"/>
  <c r="N880" i="1"/>
  <c r="O880" i="1" a="1"/>
  <c r="O880" i="1"/>
  <c r="P880" i="1" a="1"/>
  <c r="P880" i="1"/>
  <c r="Q880" i="1" a="1"/>
  <c r="Q880" i="1"/>
  <c r="N881" i="1" a="1"/>
  <c r="N881" i="1"/>
  <c r="O881" i="1" a="1"/>
  <c r="O881" i="1"/>
  <c r="P881" i="1" a="1"/>
  <c r="P881" i="1"/>
  <c r="Q881" i="1" a="1"/>
  <c r="Q881" i="1"/>
  <c r="N882" i="1" a="1"/>
  <c r="N882" i="1"/>
  <c r="O882" i="1" a="1"/>
  <c r="O882" i="1"/>
  <c r="P882" i="1" a="1"/>
  <c r="P882" i="1"/>
  <c r="Q882" i="1" a="1"/>
  <c r="Q882" i="1"/>
  <c r="N883" i="1" a="1"/>
  <c r="N883" i="1"/>
  <c r="O883" i="1" a="1"/>
  <c r="O883" i="1"/>
  <c r="P883" i="1" a="1"/>
  <c r="P883" i="1"/>
  <c r="Q883" i="1" a="1"/>
  <c r="Q883" i="1"/>
  <c r="N884" i="1" a="1"/>
  <c r="N884" i="1"/>
  <c r="O884" i="1" a="1"/>
  <c r="O884" i="1"/>
  <c r="P884" i="1" a="1"/>
  <c r="P884" i="1"/>
  <c r="Q884" i="1" a="1"/>
  <c r="Q884" i="1"/>
  <c r="N885" i="1" a="1"/>
  <c r="N885" i="1"/>
  <c r="O885" i="1" a="1"/>
  <c r="O885" i="1"/>
  <c r="P885" i="1" a="1"/>
  <c r="P885" i="1"/>
  <c r="Q885" i="1" a="1"/>
  <c r="Q885" i="1"/>
  <c r="N886" i="1" a="1"/>
  <c r="N886" i="1"/>
  <c r="O886" i="1" a="1"/>
  <c r="O886" i="1"/>
  <c r="P886" i="1" a="1"/>
  <c r="P886" i="1"/>
  <c r="Q886" i="1" a="1"/>
  <c r="Q886" i="1"/>
  <c r="N887" i="1" a="1"/>
  <c r="N887" i="1"/>
  <c r="O887" i="1" a="1"/>
  <c r="O887" i="1"/>
  <c r="P887" i="1" a="1"/>
  <c r="P887" i="1"/>
  <c r="Q887" i="1" a="1"/>
  <c r="Q887" i="1"/>
  <c r="N888" i="1" a="1"/>
  <c r="N888" i="1"/>
  <c r="O888" i="1" a="1"/>
  <c r="O888" i="1"/>
  <c r="P888" i="1" a="1"/>
  <c r="P888" i="1"/>
  <c r="Q888" i="1" a="1"/>
  <c r="Q888" i="1"/>
  <c r="N889" i="1" a="1"/>
  <c r="N889" i="1"/>
  <c r="O889" i="1" a="1"/>
  <c r="O889" i="1"/>
  <c r="P889" i="1" a="1"/>
  <c r="P889" i="1"/>
  <c r="Q889" i="1" a="1"/>
  <c r="Q889" i="1"/>
  <c r="N890" i="1" a="1"/>
  <c r="N890" i="1"/>
  <c r="O890" i="1" a="1"/>
  <c r="O890" i="1"/>
  <c r="P890" i="1" a="1"/>
  <c r="P890" i="1"/>
  <c r="Q890" i="1" a="1"/>
  <c r="Q890" i="1"/>
  <c r="N891" i="1" a="1"/>
  <c r="N891" i="1"/>
  <c r="O891" i="1" a="1"/>
  <c r="O891" i="1"/>
  <c r="P891" i="1" a="1"/>
  <c r="P891" i="1"/>
  <c r="Q891" i="1" a="1"/>
  <c r="Q891" i="1"/>
  <c r="N892" i="1" a="1"/>
  <c r="N892" i="1"/>
  <c r="O892" i="1" a="1"/>
  <c r="O892" i="1"/>
  <c r="P892" i="1" a="1"/>
  <c r="P892" i="1"/>
  <c r="Q892" i="1" a="1"/>
  <c r="Q892" i="1"/>
  <c r="N893" i="1" a="1"/>
  <c r="N893" i="1"/>
  <c r="O893" i="1" a="1"/>
  <c r="O893" i="1"/>
  <c r="P893" i="1" a="1"/>
  <c r="P893" i="1"/>
  <c r="Q893" i="1" a="1"/>
  <c r="Q893" i="1"/>
  <c r="N894" i="1" a="1"/>
  <c r="N894" i="1"/>
  <c r="O894" i="1" a="1"/>
  <c r="O894" i="1"/>
  <c r="P894" i="1" a="1"/>
  <c r="P894" i="1"/>
  <c r="Q894" i="1" a="1"/>
  <c r="Q894" i="1"/>
  <c r="N895" i="1" a="1"/>
  <c r="N895" i="1"/>
  <c r="O895" i="1" a="1"/>
  <c r="O895" i="1"/>
  <c r="P895" i="1" a="1"/>
  <c r="P895" i="1"/>
  <c r="Q895" i="1" a="1"/>
  <c r="Q895" i="1"/>
  <c r="N896" i="1" a="1"/>
  <c r="N896" i="1"/>
  <c r="O896" i="1" a="1"/>
  <c r="O896" i="1"/>
  <c r="P896" i="1" a="1"/>
  <c r="P896" i="1"/>
  <c r="Q896" i="1" a="1"/>
  <c r="Q896" i="1"/>
  <c r="N897" i="1" a="1"/>
  <c r="N897" i="1"/>
  <c r="O897" i="1" a="1"/>
  <c r="O897" i="1"/>
  <c r="P897" i="1" a="1"/>
  <c r="P897" i="1"/>
  <c r="Q897" i="1" a="1"/>
  <c r="Q897" i="1"/>
  <c r="N898" i="1" a="1"/>
  <c r="N898" i="1"/>
  <c r="O898" i="1" a="1"/>
  <c r="O898" i="1"/>
  <c r="P898" i="1" a="1"/>
  <c r="P898" i="1"/>
  <c r="Q898" i="1" a="1"/>
  <c r="Q898" i="1"/>
  <c r="N899" i="1" a="1"/>
  <c r="N899" i="1"/>
  <c r="O899" i="1" a="1"/>
  <c r="O899" i="1"/>
  <c r="P899" i="1" a="1"/>
  <c r="P899" i="1"/>
  <c r="Q899" i="1" a="1"/>
  <c r="Q899" i="1"/>
  <c r="N900" i="1" a="1"/>
  <c r="N900" i="1"/>
  <c r="O900" i="1" a="1"/>
  <c r="O900" i="1"/>
  <c r="P900" i="1" a="1"/>
  <c r="P900" i="1"/>
  <c r="Q900" i="1" a="1"/>
  <c r="Q900" i="1"/>
  <c r="N901" i="1" a="1"/>
  <c r="N901" i="1"/>
  <c r="O901" i="1" a="1"/>
  <c r="O901" i="1"/>
  <c r="P901" i="1" a="1"/>
  <c r="P901" i="1"/>
  <c r="Q901" i="1" a="1"/>
  <c r="Q901" i="1"/>
  <c r="N902" i="1" a="1"/>
  <c r="N902" i="1"/>
  <c r="O902" i="1" a="1"/>
  <c r="O902" i="1"/>
  <c r="P902" i="1" a="1"/>
  <c r="P902" i="1"/>
  <c r="Q902" i="1" a="1"/>
  <c r="Q902" i="1"/>
  <c r="N903" i="1" a="1"/>
  <c r="N903" i="1"/>
  <c r="O903" i="1" a="1"/>
  <c r="O903" i="1"/>
  <c r="P903" i="1" a="1"/>
  <c r="P903" i="1"/>
  <c r="Q903" i="1" a="1"/>
  <c r="Q903" i="1"/>
  <c r="N904" i="1" a="1"/>
  <c r="N904" i="1"/>
  <c r="O904" i="1" a="1"/>
  <c r="O904" i="1"/>
  <c r="P904" i="1" a="1"/>
  <c r="P904" i="1"/>
  <c r="Q904" i="1" a="1"/>
  <c r="Q904" i="1"/>
  <c r="N905" i="1" a="1"/>
  <c r="N905" i="1"/>
  <c r="O905" i="1" a="1"/>
  <c r="O905" i="1"/>
  <c r="P905" i="1" a="1"/>
  <c r="P905" i="1"/>
  <c r="Q905" i="1" a="1"/>
  <c r="Q905" i="1"/>
  <c r="N906" i="1" a="1"/>
  <c r="N906" i="1"/>
  <c r="O906" i="1" a="1"/>
  <c r="O906" i="1"/>
  <c r="P906" i="1" a="1"/>
  <c r="P906" i="1"/>
  <c r="Q906" i="1" a="1"/>
  <c r="Q906" i="1"/>
  <c r="N907" i="1" a="1"/>
  <c r="N907" i="1"/>
  <c r="O907" i="1" a="1"/>
  <c r="O907" i="1"/>
  <c r="P907" i="1" a="1"/>
  <c r="P907" i="1"/>
  <c r="Q907" i="1" a="1"/>
  <c r="Q907" i="1"/>
  <c r="N908" i="1" a="1"/>
  <c r="N908" i="1"/>
  <c r="O908" i="1" a="1"/>
  <c r="O908" i="1"/>
  <c r="P908" i="1" a="1"/>
  <c r="P908" i="1"/>
  <c r="Q908" i="1" a="1"/>
  <c r="Q908" i="1"/>
  <c r="N909" i="1" a="1"/>
  <c r="N909" i="1"/>
  <c r="O909" i="1" a="1"/>
  <c r="O909" i="1"/>
  <c r="P909" i="1" a="1"/>
  <c r="P909" i="1"/>
  <c r="Q909" i="1" a="1"/>
  <c r="Q909" i="1"/>
  <c r="N910" i="1" a="1"/>
  <c r="N910" i="1"/>
  <c r="O910" i="1" a="1"/>
  <c r="O910" i="1"/>
  <c r="P910" i="1" a="1"/>
  <c r="P910" i="1"/>
  <c r="Q910" i="1" a="1"/>
  <c r="Q910" i="1"/>
  <c r="N911" i="1" a="1"/>
  <c r="N911" i="1"/>
  <c r="O911" i="1" a="1"/>
  <c r="O911" i="1"/>
  <c r="P911" i="1" a="1"/>
  <c r="P911" i="1"/>
  <c r="Q911" i="1" a="1"/>
  <c r="Q911" i="1"/>
  <c r="N912" i="1" a="1"/>
  <c r="N912" i="1"/>
  <c r="O912" i="1" a="1"/>
  <c r="O912" i="1"/>
  <c r="P912" i="1" a="1"/>
  <c r="P912" i="1"/>
  <c r="Q912" i="1" a="1"/>
  <c r="Q912" i="1"/>
  <c r="N913" i="1" a="1"/>
  <c r="N913" i="1"/>
  <c r="O913" i="1" a="1"/>
  <c r="O913" i="1"/>
  <c r="P913" i="1" a="1"/>
  <c r="P913" i="1"/>
  <c r="Q913" i="1" a="1"/>
  <c r="Q913" i="1"/>
  <c r="N914" i="1" a="1"/>
  <c r="N914" i="1"/>
  <c r="O914" i="1" a="1"/>
  <c r="O914" i="1"/>
  <c r="P914" i="1" a="1"/>
  <c r="P914" i="1"/>
  <c r="Q914" i="1" a="1"/>
  <c r="Q914" i="1"/>
  <c r="N915" i="1" a="1"/>
  <c r="N915" i="1"/>
  <c r="O915" i="1" a="1"/>
  <c r="O915" i="1"/>
  <c r="P915" i="1" a="1"/>
  <c r="P915" i="1"/>
  <c r="Q915" i="1" a="1"/>
  <c r="Q915" i="1"/>
  <c r="N916" i="1" a="1"/>
  <c r="N916" i="1"/>
  <c r="O916" i="1" a="1"/>
  <c r="O916" i="1"/>
  <c r="P916" i="1" a="1"/>
  <c r="P916" i="1"/>
  <c r="Q916" i="1" a="1"/>
  <c r="Q916" i="1"/>
  <c r="N917" i="1" a="1"/>
  <c r="N917" i="1"/>
  <c r="O917" i="1" a="1"/>
  <c r="O917" i="1"/>
  <c r="P917" i="1" a="1"/>
  <c r="P917" i="1"/>
  <c r="Q917" i="1" a="1"/>
  <c r="Q917" i="1"/>
  <c r="N918" i="1" a="1"/>
  <c r="N918" i="1"/>
  <c r="O918" i="1" a="1"/>
  <c r="O918" i="1"/>
  <c r="P918" i="1" a="1"/>
  <c r="P918" i="1"/>
  <c r="Q918" i="1" a="1"/>
  <c r="Q918" i="1"/>
  <c r="N919" i="1" a="1"/>
  <c r="N919" i="1"/>
  <c r="O919" i="1" a="1"/>
  <c r="O919" i="1"/>
  <c r="P919" i="1" a="1"/>
  <c r="P919" i="1"/>
  <c r="Q919" i="1" a="1"/>
  <c r="Q919" i="1"/>
  <c r="N920" i="1" a="1"/>
  <c r="N920" i="1"/>
  <c r="O920" i="1" a="1"/>
  <c r="O920" i="1"/>
  <c r="P920" i="1" a="1"/>
  <c r="P920" i="1"/>
  <c r="Q920" i="1" a="1"/>
  <c r="Q920" i="1"/>
  <c r="N921" i="1" a="1"/>
  <c r="N921" i="1"/>
  <c r="O921" i="1" a="1"/>
  <c r="O921" i="1"/>
  <c r="P921" i="1" a="1"/>
  <c r="P921" i="1"/>
  <c r="Q921" i="1" a="1"/>
  <c r="Q921" i="1"/>
  <c r="N922" i="1" a="1"/>
  <c r="N922" i="1"/>
  <c r="O922" i="1" a="1"/>
  <c r="O922" i="1"/>
  <c r="P922" i="1" a="1"/>
  <c r="P922" i="1"/>
  <c r="Q922" i="1" a="1"/>
  <c r="Q922" i="1"/>
  <c r="N923" i="1" a="1"/>
  <c r="N923" i="1"/>
  <c r="O923" i="1" a="1"/>
  <c r="O923" i="1"/>
  <c r="P923" i="1" a="1"/>
  <c r="P923" i="1"/>
  <c r="Q923" i="1" a="1"/>
  <c r="Q923" i="1"/>
  <c r="N924" i="1" a="1"/>
  <c r="N924" i="1"/>
  <c r="O924" i="1" a="1"/>
  <c r="O924" i="1"/>
  <c r="P924" i="1" a="1"/>
  <c r="P924" i="1"/>
  <c r="Q924" i="1" a="1"/>
  <c r="Q924" i="1"/>
  <c r="N925" i="1" a="1"/>
  <c r="N925" i="1"/>
  <c r="O925" i="1" a="1"/>
  <c r="O925" i="1"/>
  <c r="P925" i="1" a="1"/>
  <c r="P925" i="1"/>
  <c r="Q925" i="1" a="1"/>
  <c r="Q925" i="1"/>
  <c r="N926" i="1" a="1"/>
  <c r="N926" i="1"/>
  <c r="O926" i="1" a="1"/>
  <c r="O926" i="1"/>
  <c r="P926" i="1" a="1"/>
  <c r="P926" i="1"/>
  <c r="Q926" i="1" a="1"/>
  <c r="Q926" i="1"/>
  <c r="N927" i="1" a="1"/>
  <c r="N927" i="1"/>
  <c r="O927" i="1" a="1"/>
  <c r="O927" i="1"/>
  <c r="P927" i="1" a="1"/>
  <c r="P927" i="1"/>
  <c r="Q927" i="1" a="1"/>
  <c r="Q927" i="1"/>
  <c r="N928" i="1" a="1"/>
  <c r="N928" i="1"/>
  <c r="O928" i="1" a="1"/>
  <c r="O928" i="1"/>
  <c r="P928" i="1" a="1"/>
  <c r="P928" i="1"/>
  <c r="Q928" i="1" a="1"/>
  <c r="Q928" i="1"/>
  <c r="N929" i="1" a="1"/>
  <c r="N929" i="1"/>
  <c r="O929" i="1" a="1"/>
  <c r="O929" i="1"/>
  <c r="P929" i="1" a="1"/>
  <c r="P929" i="1"/>
  <c r="Q929" i="1" a="1"/>
  <c r="Q929" i="1"/>
  <c r="N930" i="1" a="1"/>
  <c r="N930" i="1"/>
  <c r="O930" i="1" a="1"/>
  <c r="O930" i="1"/>
  <c r="P930" i="1" a="1"/>
  <c r="P930" i="1"/>
  <c r="Q930" i="1" a="1"/>
  <c r="Q930" i="1"/>
  <c r="N931" i="1" a="1"/>
  <c r="N931" i="1"/>
  <c r="O931" i="1" a="1"/>
  <c r="O931" i="1"/>
  <c r="P931" i="1" a="1"/>
  <c r="P931" i="1"/>
  <c r="Q931" i="1" a="1"/>
  <c r="Q931" i="1"/>
  <c r="N932" i="1" a="1"/>
  <c r="N932" i="1"/>
  <c r="O932" i="1" a="1"/>
  <c r="O932" i="1"/>
  <c r="P932" i="1" a="1"/>
  <c r="P932" i="1"/>
  <c r="Q932" i="1" a="1"/>
  <c r="Q932" i="1"/>
  <c r="N933" i="1" a="1"/>
  <c r="N933" i="1"/>
  <c r="O933" i="1" a="1"/>
  <c r="O933" i="1"/>
  <c r="P933" i="1" a="1"/>
  <c r="P933" i="1"/>
  <c r="Q933" i="1" a="1"/>
  <c r="Q933" i="1"/>
  <c r="N934" i="1" a="1"/>
  <c r="N934" i="1"/>
  <c r="O934" i="1" a="1"/>
  <c r="O934" i="1"/>
  <c r="P934" i="1" a="1"/>
  <c r="P934" i="1"/>
  <c r="Q934" i="1" a="1"/>
  <c r="Q934" i="1"/>
  <c r="N935" i="1" a="1"/>
  <c r="N935" i="1"/>
  <c r="O935" i="1" a="1"/>
  <c r="O935" i="1"/>
  <c r="P935" i="1" a="1"/>
  <c r="P935" i="1"/>
  <c r="Q935" i="1" a="1"/>
  <c r="Q935" i="1"/>
  <c r="N936" i="1" a="1"/>
  <c r="N936" i="1"/>
  <c r="O936" i="1" a="1"/>
  <c r="O936" i="1"/>
  <c r="P936" i="1" a="1"/>
  <c r="P936" i="1"/>
  <c r="Q936" i="1" a="1"/>
  <c r="Q936" i="1"/>
  <c r="N937" i="1" a="1"/>
  <c r="N937" i="1"/>
  <c r="O937" i="1" a="1"/>
  <c r="O937" i="1"/>
  <c r="P937" i="1" a="1"/>
  <c r="P937" i="1"/>
  <c r="Q937" i="1" a="1"/>
  <c r="Q937" i="1"/>
  <c r="N938" i="1" a="1"/>
  <c r="N938" i="1"/>
  <c r="O938" i="1" a="1"/>
  <c r="O938" i="1"/>
  <c r="P938" i="1" a="1"/>
  <c r="P938" i="1"/>
  <c r="Q938" i="1" a="1"/>
  <c r="Q938" i="1"/>
  <c r="N939" i="1" a="1"/>
  <c r="N939" i="1"/>
  <c r="O939" i="1" a="1"/>
  <c r="O939" i="1"/>
  <c r="P939" i="1" a="1"/>
  <c r="P939" i="1"/>
  <c r="Q939" i="1" a="1"/>
  <c r="Q939" i="1"/>
  <c r="N940" i="1" a="1"/>
  <c r="N940" i="1"/>
  <c r="O940" i="1" a="1"/>
  <c r="O940" i="1"/>
  <c r="P940" i="1" a="1"/>
  <c r="P940" i="1"/>
  <c r="Q940" i="1" a="1"/>
  <c r="Q940" i="1"/>
  <c r="N941" i="1" a="1"/>
  <c r="N941" i="1"/>
  <c r="O941" i="1" a="1"/>
  <c r="O941" i="1"/>
  <c r="P941" i="1" a="1"/>
  <c r="P941" i="1"/>
  <c r="Q941" i="1" a="1"/>
  <c r="Q941" i="1"/>
  <c r="N942" i="1" a="1"/>
  <c r="N942" i="1"/>
  <c r="O942" i="1" a="1"/>
  <c r="O942" i="1"/>
  <c r="P942" i="1" a="1"/>
  <c r="P942" i="1"/>
  <c r="Q942" i="1" a="1"/>
  <c r="Q942" i="1"/>
  <c r="N943" i="1" a="1"/>
  <c r="N943" i="1"/>
  <c r="O943" i="1" a="1"/>
  <c r="O943" i="1"/>
  <c r="P943" i="1" a="1"/>
  <c r="P943" i="1"/>
  <c r="Q943" i="1" a="1"/>
  <c r="Q943" i="1"/>
  <c r="N944" i="1" a="1"/>
  <c r="N944" i="1"/>
  <c r="O944" i="1" a="1"/>
  <c r="O944" i="1"/>
  <c r="P944" i="1" a="1"/>
  <c r="P944" i="1"/>
  <c r="Q944" i="1" a="1"/>
  <c r="Q944" i="1"/>
  <c r="N945" i="1" a="1"/>
  <c r="N945" i="1"/>
  <c r="O945" i="1" a="1"/>
  <c r="O945" i="1"/>
  <c r="P945" i="1" a="1"/>
  <c r="P945" i="1"/>
  <c r="Q945" i="1" a="1"/>
  <c r="Q945" i="1"/>
  <c r="N946" i="1" a="1"/>
  <c r="N946" i="1"/>
  <c r="O946" i="1" a="1"/>
  <c r="O946" i="1"/>
  <c r="P946" i="1" a="1"/>
  <c r="P946" i="1"/>
  <c r="Q946" i="1" a="1"/>
  <c r="Q946" i="1"/>
  <c r="N947" i="1" a="1"/>
  <c r="N947" i="1"/>
  <c r="O947" i="1" a="1"/>
  <c r="O947" i="1"/>
  <c r="P947" i="1" a="1"/>
  <c r="P947" i="1"/>
  <c r="Q947" i="1" a="1"/>
  <c r="Q947" i="1"/>
  <c r="N948" i="1" a="1"/>
  <c r="N948" i="1"/>
  <c r="O948" i="1" a="1"/>
  <c r="O948" i="1"/>
  <c r="P948" i="1" a="1"/>
  <c r="P948" i="1"/>
  <c r="Q948" i="1" a="1"/>
  <c r="Q948" i="1"/>
  <c r="N949" i="1" a="1"/>
  <c r="N949" i="1"/>
  <c r="O949" i="1" a="1"/>
  <c r="O949" i="1"/>
  <c r="P949" i="1" a="1"/>
  <c r="P949" i="1"/>
  <c r="Q949" i="1" a="1"/>
  <c r="Q949" i="1"/>
  <c r="N950" i="1" a="1"/>
  <c r="N950" i="1"/>
  <c r="O950" i="1" a="1"/>
  <c r="O950" i="1"/>
  <c r="P950" i="1" a="1"/>
  <c r="P950" i="1"/>
  <c r="Q950" i="1" a="1"/>
  <c r="Q950" i="1"/>
  <c r="N951" i="1" a="1"/>
  <c r="N951" i="1"/>
  <c r="O951" i="1" a="1"/>
  <c r="O951" i="1"/>
  <c r="P951" i="1" a="1"/>
  <c r="P951" i="1"/>
  <c r="Q951" i="1" a="1"/>
  <c r="Q951" i="1"/>
  <c r="N952" i="1" a="1"/>
  <c r="N952" i="1"/>
  <c r="O952" i="1" a="1"/>
  <c r="O952" i="1"/>
  <c r="P952" i="1" a="1"/>
  <c r="P952" i="1"/>
  <c r="Q952" i="1" a="1"/>
  <c r="Q952" i="1"/>
  <c r="N953" i="1" a="1"/>
  <c r="N953" i="1"/>
  <c r="O953" i="1" a="1"/>
  <c r="O953" i="1"/>
  <c r="P953" i="1" a="1"/>
  <c r="P953" i="1"/>
  <c r="Q953" i="1" a="1"/>
  <c r="Q953" i="1"/>
  <c r="N954" i="1" a="1"/>
  <c r="N954" i="1"/>
  <c r="O954" i="1" a="1"/>
  <c r="O954" i="1"/>
  <c r="P954" i="1" a="1"/>
  <c r="P954" i="1"/>
  <c r="Q954" i="1" a="1"/>
  <c r="Q954" i="1"/>
  <c r="N955" i="1" a="1"/>
  <c r="N955" i="1"/>
  <c r="O955" i="1" a="1"/>
  <c r="O955" i="1"/>
  <c r="P955" i="1" a="1"/>
  <c r="P955" i="1"/>
  <c r="Q955" i="1" a="1"/>
  <c r="Q955" i="1"/>
  <c r="N956" i="1" a="1"/>
  <c r="N956" i="1"/>
  <c r="O956" i="1" a="1"/>
  <c r="O956" i="1"/>
  <c r="P956" i="1" a="1"/>
  <c r="P956" i="1"/>
  <c r="Q956" i="1" a="1"/>
  <c r="Q956" i="1"/>
  <c r="N957" i="1" a="1"/>
  <c r="N957" i="1"/>
  <c r="O957" i="1" a="1"/>
  <c r="O957" i="1"/>
  <c r="P957" i="1" a="1"/>
  <c r="P957" i="1"/>
  <c r="Q957" i="1" a="1"/>
  <c r="Q957" i="1"/>
  <c r="N958" i="1" a="1"/>
  <c r="N958" i="1"/>
  <c r="O958" i="1" a="1"/>
  <c r="O958" i="1"/>
  <c r="P958" i="1" a="1"/>
  <c r="P958" i="1"/>
  <c r="Q958" i="1" a="1"/>
  <c r="Q958" i="1"/>
  <c r="N959" i="1" a="1"/>
  <c r="N959" i="1"/>
  <c r="O959" i="1" a="1"/>
  <c r="O959" i="1"/>
  <c r="P959" i="1" a="1"/>
  <c r="P959" i="1"/>
  <c r="Q959" i="1" a="1"/>
  <c r="Q959" i="1"/>
  <c r="N960" i="1" a="1"/>
  <c r="N960" i="1"/>
  <c r="O960" i="1" a="1"/>
  <c r="O960" i="1"/>
  <c r="P960" i="1" a="1"/>
  <c r="P960" i="1"/>
  <c r="Q960" i="1" a="1"/>
  <c r="Q960" i="1"/>
  <c r="N961" i="1" a="1"/>
  <c r="N961" i="1"/>
  <c r="O961" i="1" a="1"/>
  <c r="O961" i="1"/>
  <c r="P961" i="1" a="1"/>
  <c r="P961" i="1"/>
  <c r="Q961" i="1" a="1"/>
  <c r="Q961" i="1"/>
  <c r="N962" i="1" a="1"/>
  <c r="N962" i="1"/>
  <c r="O962" i="1" a="1"/>
  <c r="O962" i="1"/>
  <c r="P962" i="1" a="1"/>
  <c r="P962" i="1"/>
  <c r="Q962" i="1" a="1"/>
  <c r="Q962" i="1"/>
  <c r="N963" i="1" a="1"/>
  <c r="N963" i="1"/>
  <c r="O963" i="1" a="1"/>
  <c r="O963" i="1"/>
  <c r="P963" i="1" a="1"/>
  <c r="P963" i="1"/>
  <c r="Q963" i="1" a="1"/>
  <c r="Q963" i="1"/>
  <c r="N964" i="1" a="1"/>
  <c r="N964" i="1"/>
  <c r="O964" i="1" a="1"/>
  <c r="O964" i="1"/>
  <c r="P964" i="1" a="1"/>
  <c r="P964" i="1"/>
  <c r="Q964" i="1" a="1"/>
  <c r="Q964" i="1"/>
  <c r="N965" i="1" a="1"/>
  <c r="N965" i="1"/>
  <c r="O965" i="1" a="1"/>
  <c r="O965" i="1"/>
  <c r="P965" i="1" a="1"/>
  <c r="P965" i="1"/>
  <c r="Q965" i="1" a="1"/>
  <c r="Q965" i="1"/>
  <c r="N966" i="1" a="1"/>
  <c r="N966" i="1"/>
  <c r="O966" i="1" a="1"/>
  <c r="O966" i="1"/>
  <c r="P966" i="1" a="1"/>
  <c r="P966" i="1"/>
  <c r="Q966" i="1" a="1"/>
  <c r="Q966" i="1"/>
  <c r="N967" i="1" a="1"/>
  <c r="N967" i="1"/>
  <c r="O967" i="1" a="1"/>
  <c r="O967" i="1"/>
  <c r="P967" i="1" a="1"/>
  <c r="P967" i="1"/>
  <c r="Q967" i="1" a="1"/>
  <c r="Q967" i="1"/>
  <c r="N968" i="1" a="1"/>
  <c r="N968" i="1"/>
  <c r="O968" i="1" a="1"/>
  <c r="O968" i="1"/>
  <c r="P968" i="1" a="1"/>
  <c r="P968" i="1"/>
  <c r="Q968" i="1" a="1"/>
  <c r="Q968" i="1"/>
  <c r="N969" i="1" a="1"/>
  <c r="N969" i="1"/>
  <c r="O969" i="1" a="1"/>
  <c r="O969" i="1"/>
  <c r="P969" i="1" a="1"/>
  <c r="P969" i="1"/>
  <c r="Q969" i="1" a="1"/>
  <c r="Q969" i="1"/>
  <c r="N970" i="1" a="1"/>
  <c r="N970" i="1"/>
  <c r="O970" i="1" a="1"/>
  <c r="O970" i="1"/>
  <c r="P970" i="1" a="1"/>
  <c r="P970" i="1"/>
  <c r="Q970" i="1" a="1"/>
  <c r="Q970" i="1"/>
  <c r="N971" i="1" a="1"/>
  <c r="N971" i="1"/>
  <c r="O971" i="1" a="1"/>
  <c r="O971" i="1"/>
  <c r="P971" i="1" a="1"/>
  <c r="P971" i="1"/>
  <c r="Q971" i="1" a="1"/>
  <c r="Q971" i="1"/>
  <c r="N972" i="1" a="1"/>
  <c r="N972" i="1"/>
  <c r="O972" i="1" a="1"/>
  <c r="O972" i="1"/>
  <c r="P972" i="1" a="1"/>
  <c r="P972" i="1"/>
  <c r="Q972" i="1" a="1"/>
  <c r="Q972" i="1"/>
  <c r="N973" i="1" a="1"/>
  <c r="N973" i="1"/>
  <c r="O973" i="1" a="1"/>
  <c r="O973" i="1"/>
  <c r="P973" i="1" a="1"/>
  <c r="P973" i="1"/>
  <c r="Q973" i="1" a="1"/>
  <c r="Q973" i="1"/>
  <c r="N974" i="1" a="1"/>
  <c r="N974" i="1"/>
  <c r="O974" i="1" a="1"/>
  <c r="O974" i="1"/>
  <c r="P974" i="1" a="1"/>
  <c r="P974" i="1"/>
  <c r="Q974" i="1" a="1"/>
  <c r="Q974" i="1"/>
  <c r="N975" i="1" a="1"/>
  <c r="N975" i="1"/>
  <c r="O975" i="1" a="1"/>
  <c r="O975" i="1"/>
  <c r="P975" i="1" a="1"/>
  <c r="P975" i="1"/>
  <c r="Q975" i="1" a="1"/>
  <c r="Q975" i="1"/>
  <c r="N976" i="1" a="1"/>
  <c r="N976" i="1"/>
  <c r="O976" i="1" a="1"/>
  <c r="O976" i="1"/>
  <c r="P976" i="1" a="1"/>
  <c r="P976" i="1"/>
  <c r="Q976" i="1" a="1"/>
  <c r="Q976" i="1"/>
  <c r="N977" i="1" a="1"/>
  <c r="N977" i="1"/>
  <c r="O977" i="1" a="1"/>
  <c r="O977" i="1"/>
  <c r="P977" i="1" a="1"/>
  <c r="P977" i="1"/>
  <c r="Q977" i="1" a="1"/>
  <c r="Q977" i="1"/>
  <c r="N978" i="1" a="1"/>
  <c r="N978" i="1"/>
  <c r="O978" i="1" a="1"/>
  <c r="O978" i="1"/>
  <c r="P978" i="1" a="1"/>
  <c r="P978" i="1"/>
  <c r="Q978" i="1" a="1"/>
  <c r="Q978" i="1"/>
  <c r="N979" i="1" a="1"/>
  <c r="N979" i="1"/>
  <c r="O979" i="1" a="1"/>
  <c r="O979" i="1"/>
  <c r="P979" i="1" a="1"/>
  <c r="P979" i="1"/>
  <c r="Q979" i="1" a="1"/>
  <c r="Q979" i="1"/>
  <c r="N980" i="1" a="1"/>
  <c r="N980" i="1"/>
  <c r="O980" i="1" a="1"/>
  <c r="O980" i="1"/>
  <c r="P980" i="1" a="1"/>
  <c r="P980" i="1"/>
  <c r="Q980" i="1" a="1"/>
  <c r="Q980" i="1"/>
  <c r="N981" i="1" a="1"/>
  <c r="N981" i="1"/>
  <c r="O981" i="1" a="1"/>
  <c r="O981" i="1"/>
  <c r="P981" i="1" a="1"/>
  <c r="P981" i="1"/>
  <c r="Q981" i="1" a="1"/>
  <c r="Q981" i="1"/>
  <c r="N982" i="1" a="1"/>
  <c r="N982" i="1"/>
  <c r="O982" i="1" a="1"/>
  <c r="O982" i="1"/>
  <c r="P982" i="1" a="1"/>
  <c r="P982" i="1"/>
  <c r="Q982" i="1" a="1"/>
  <c r="Q982" i="1"/>
  <c r="N983" i="1" a="1"/>
  <c r="N983" i="1"/>
  <c r="O983" i="1" a="1"/>
  <c r="O983" i="1"/>
  <c r="P983" i="1" a="1"/>
  <c r="P983" i="1"/>
  <c r="Q983" i="1" a="1"/>
  <c r="Q983" i="1"/>
  <c r="N984" i="1" a="1"/>
  <c r="N984" i="1"/>
  <c r="O984" i="1" a="1"/>
  <c r="O984" i="1"/>
  <c r="P984" i="1" a="1"/>
  <c r="P984" i="1"/>
  <c r="Q984" i="1" a="1"/>
  <c r="Q984" i="1"/>
  <c r="N985" i="1" a="1"/>
  <c r="N985" i="1"/>
  <c r="O985" i="1" a="1"/>
  <c r="O985" i="1"/>
  <c r="P985" i="1" a="1"/>
  <c r="P985" i="1"/>
  <c r="Q985" i="1" a="1"/>
  <c r="Q985" i="1"/>
  <c r="N986" i="1" a="1"/>
  <c r="N986" i="1"/>
  <c r="O986" i="1" a="1"/>
  <c r="O986" i="1"/>
  <c r="P986" i="1" a="1"/>
  <c r="P986" i="1"/>
  <c r="Q986" i="1" a="1"/>
  <c r="Q986" i="1"/>
  <c r="N987" i="1" a="1"/>
  <c r="N987" i="1"/>
  <c r="O987" i="1" a="1"/>
  <c r="O987" i="1"/>
  <c r="P987" i="1" a="1"/>
  <c r="P987" i="1"/>
  <c r="Q987" i="1" a="1"/>
  <c r="Q987" i="1"/>
  <c r="N988" i="1" a="1"/>
  <c r="N988" i="1"/>
  <c r="O988" i="1" a="1"/>
  <c r="O988" i="1"/>
  <c r="P988" i="1" a="1"/>
  <c r="P988" i="1"/>
  <c r="Q988" i="1" a="1"/>
  <c r="Q988" i="1"/>
  <c r="N989" i="1" a="1"/>
  <c r="N989" i="1"/>
  <c r="O989" i="1" a="1"/>
  <c r="O989" i="1"/>
  <c r="P989" i="1" a="1"/>
  <c r="P989" i="1"/>
  <c r="Q989" i="1" a="1"/>
  <c r="Q989" i="1"/>
  <c r="N990" i="1" a="1"/>
  <c r="N990" i="1"/>
  <c r="O990" i="1" a="1"/>
  <c r="O990" i="1"/>
  <c r="P990" i="1" a="1"/>
  <c r="P990" i="1"/>
  <c r="Q990" i="1" a="1"/>
  <c r="Q990" i="1"/>
  <c r="N991" i="1" a="1"/>
  <c r="N991" i="1"/>
  <c r="O991" i="1" a="1"/>
  <c r="O991" i="1"/>
  <c r="P991" i="1" a="1"/>
  <c r="P991" i="1"/>
  <c r="Q991" i="1" a="1"/>
  <c r="Q991" i="1"/>
  <c r="N992" i="1" a="1"/>
  <c r="N992" i="1"/>
  <c r="O992" i="1" a="1"/>
  <c r="O992" i="1"/>
  <c r="P992" i="1" a="1"/>
  <c r="P992" i="1"/>
  <c r="Q992" i="1" a="1"/>
  <c r="Q992" i="1"/>
  <c r="N993" i="1" a="1"/>
  <c r="N993" i="1"/>
  <c r="O993" i="1" a="1"/>
  <c r="O993" i="1"/>
  <c r="P993" i="1" a="1"/>
  <c r="P993" i="1"/>
  <c r="Q993" i="1" a="1"/>
  <c r="Q993" i="1"/>
  <c r="N994" i="1" a="1"/>
  <c r="N994" i="1"/>
  <c r="O994" i="1" a="1"/>
  <c r="O994" i="1"/>
  <c r="P994" i="1" a="1"/>
  <c r="P994" i="1"/>
  <c r="Q994" i="1" a="1"/>
  <c r="Q994" i="1"/>
  <c r="N995" i="1" a="1"/>
  <c r="N995" i="1"/>
  <c r="O995" i="1" a="1"/>
  <c r="O995" i="1"/>
  <c r="P995" i="1" a="1"/>
  <c r="P995" i="1"/>
  <c r="Q995" i="1" a="1"/>
  <c r="Q995" i="1"/>
  <c r="N996" i="1" a="1"/>
  <c r="N996" i="1"/>
  <c r="O996" i="1" a="1"/>
  <c r="O996" i="1"/>
  <c r="P996" i="1" a="1"/>
  <c r="P996" i="1"/>
  <c r="Q996" i="1" a="1"/>
  <c r="Q996" i="1"/>
  <c r="N997" i="1" a="1"/>
  <c r="N997" i="1"/>
  <c r="O997" i="1" a="1"/>
  <c r="O997" i="1"/>
  <c r="P997" i="1" a="1"/>
  <c r="P997" i="1"/>
  <c r="Q997" i="1" a="1"/>
  <c r="Q997" i="1"/>
  <c r="N998" i="1" a="1"/>
  <c r="N998" i="1"/>
  <c r="O998" i="1" a="1"/>
  <c r="O998" i="1"/>
  <c r="P998" i="1" a="1"/>
  <c r="P998" i="1"/>
  <c r="Q998" i="1" a="1"/>
  <c r="Q998" i="1"/>
  <c r="N999" i="1" a="1"/>
  <c r="N999" i="1"/>
  <c r="O999" i="1" a="1"/>
  <c r="O999" i="1"/>
  <c r="P999" i="1" a="1"/>
  <c r="P999" i="1"/>
  <c r="Q999" i="1" a="1"/>
  <c r="Q999" i="1"/>
  <c r="N1000" i="1" a="1"/>
  <c r="N1000" i="1"/>
  <c r="O1000" i="1" a="1"/>
  <c r="O1000" i="1"/>
  <c r="P1000" i="1" a="1"/>
  <c r="P1000" i="1"/>
  <c r="Q1000" i="1" a="1"/>
  <c r="Q1000" i="1"/>
  <c r="N1001" i="1" a="1"/>
  <c r="N1001" i="1"/>
  <c r="O1001" i="1" a="1"/>
  <c r="O1001" i="1"/>
  <c r="P1001" i="1" a="1"/>
  <c r="P1001" i="1"/>
  <c r="Q1001" i="1" a="1"/>
  <c r="Q1001" i="1"/>
  <c r="B2" i="1" a="1"/>
  <c r="B2" i="1" s="1"/>
  <c r="C6" i="1"/>
  <c r="D6" i="1"/>
  <c r="E6" i="1"/>
  <c r="F6" i="1"/>
  <c r="C7" i="1"/>
  <c r="D7" i="1"/>
  <c r="E7" i="1"/>
  <c r="F7" i="1"/>
  <c r="C8" i="1"/>
  <c r="D8" i="1"/>
  <c r="E8" i="1"/>
  <c r="F8" i="1"/>
  <c r="C9" i="1"/>
  <c r="D9" i="1"/>
  <c r="E9" i="1"/>
  <c r="F9" i="1"/>
  <c r="C10" i="1"/>
  <c r="D10" i="1"/>
  <c r="E10" i="1"/>
  <c r="F10" i="1"/>
  <c r="C11" i="1"/>
  <c r="D11" i="1"/>
  <c r="E11" i="1"/>
  <c r="F11" i="1"/>
  <c r="C12" i="1"/>
  <c r="D12" i="1"/>
  <c r="E12" i="1"/>
  <c r="F12" i="1"/>
  <c r="C13" i="1"/>
  <c r="D13" i="1"/>
  <c r="E13" i="1"/>
  <c r="F13" i="1"/>
  <c r="C14" i="1"/>
  <c r="D14" i="1"/>
  <c r="E14" i="1"/>
  <c r="F14" i="1"/>
  <c r="C15" i="1"/>
  <c r="D15" i="1"/>
  <c r="E15" i="1"/>
  <c r="F15" i="1"/>
  <c r="C16" i="1"/>
  <c r="D16" i="1"/>
  <c r="E16" i="1"/>
  <c r="F16" i="1"/>
  <c r="C17" i="1"/>
  <c r="D17" i="1"/>
  <c r="E17" i="1"/>
  <c r="F17" i="1"/>
  <c r="C18" i="1"/>
  <c r="D18" i="1"/>
  <c r="E18" i="1"/>
  <c r="F18" i="1"/>
  <c r="C19" i="1"/>
  <c r="D19" i="1"/>
  <c r="E19" i="1"/>
  <c r="F19" i="1"/>
  <c r="C20" i="1"/>
  <c r="D20" i="1"/>
  <c r="E20" i="1"/>
  <c r="F20" i="1"/>
  <c r="C21" i="1"/>
  <c r="D21" i="1"/>
  <c r="E21" i="1"/>
  <c r="F21" i="1"/>
  <c r="C22" i="1"/>
  <c r="D22" i="1"/>
  <c r="E22" i="1"/>
  <c r="F22" i="1"/>
  <c r="C23" i="1"/>
  <c r="D23" i="1"/>
  <c r="E23" i="1"/>
  <c r="F23" i="1"/>
  <c r="C24" i="1"/>
  <c r="D24" i="1"/>
  <c r="E24" i="1"/>
  <c r="F24" i="1"/>
  <c r="C25" i="1"/>
  <c r="D25" i="1"/>
  <c r="E25" i="1"/>
  <c r="F25" i="1"/>
  <c r="C26" i="1"/>
  <c r="D26" i="1"/>
  <c r="E26" i="1"/>
  <c r="F26" i="1"/>
  <c r="C27" i="1"/>
  <c r="D27" i="1"/>
  <c r="E27" i="1"/>
  <c r="F27" i="1"/>
  <c r="C28" i="1"/>
  <c r="D28" i="1"/>
  <c r="E28" i="1"/>
  <c r="F28" i="1"/>
  <c r="C29" i="1"/>
  <c r="D29" i="1"/>
  <c r="E29" i="1"/>
  <c r="F29" i="1"/>
  <c r="C30" i="1"/>
  <c r="D30" i="1"/>
  <c r="E30" i="1"/>
  <c r="F30" i="1"/>
  <c r="C31" i="1"/>
  <c r="D31" i="1"/>
  <c r="E31" i="1"/>
  <c r="F31" i="1"/>
  <c r="C32" i="1"/>
  <c r="D32" i="1"/>
  <c r="E32" i="1"/>
  <c r="F32" i="1"/>
  <c r="C33" i="1"/>
  <c r="D33" i="1"/>
  <c r="E33" i="1"/>
  <c r="F33" i="1"/>
  <c r="C34" i="1"/>
  <c r="D34" i="1"/>
  <c r="E34" i="1"/>
  <c r="F34" i="1"/>
  <c r="C35" i="1"/>
  <c r="D35" i="1"/>
  <c r="E35" i="1"/>
  <c r="F35" i="1"/>
  <c r="C36" i="1"/>
  <c r="D36" i="1"/>
  <c r="E36" i="1"/>
  <c r="F36" i="1"/>
  <c r="C37" i="1"/>
  <c r="D37" i="1"/>
  <c r="E37" i="1"/>
  <c r="F37" i="1"/>
  <c r="C38" i="1"/>
  <c r="D38" i="1"/>
  <c r="E38" i="1"/>
  <c r="F38" i="1"/>
  <c r="C39" i="1"/>
  <c r="D39" i="1"/>
  <c r="E39" i="1"/>
  <c r="F39" i="1"/>
  <c r="C40" i="1"/>
  <c r="D40" i="1"/>
  <c r="E40" i="1"/>
  <c r="F40" i="1"/>
  <c r="C41" i="1"/>
  <c r="D41" i="1"/>
  <c r="E41" i="1"/>
  <c r="F41" i="1"/>
  <c r="C42" i="1"/>
  <c r="D42" i="1"/>
  <c r="E42" i="1"/>
  <c r="F42" i="1"/>
  <c r="C43" i="1"/>
  <c r="D43" i="1"/>
  <c r="E43" i="1"/>
  <c r="F43" i="1"/>
  <c r="C44" i="1"/>
  <c r="D44" i="1"/>
  <c r="E44" i="1"/>
  <c r="F44" i="1"/>
  <c r="C45" i="1"/>
  <c r="D45" i="1"/>
  <c r="E45" i="1"/>
  <c r="F45" i="1"/>
  <c r="C46" i="1"/>
  <c r="D46" i="1"/>
  <c r="E46" i="1"/>
  <c r="F46" i="1"/>
  <c r="C47" i="1"/>
  <c r="D47" i="1"/>
  <c r="E47" i="1"/>
  <c r="F47" i="1"/>
  <c r="C48" i="1"/>
  <c r="D48" i="1"/>
  <c r="E48" i="1"/>
  <c r="F48" i="1"/>
  <c r="C49" i="1"/>
  <c r="D49" i="1"/>
  <c r="E49" i="1"/>
  <c r="F49" i="1"/>
  <c r="C50" i="1"/>
  <c r="D50" i="1"/>
  <c r="E50" i="1"/>
  <c r="F50" i="1"/>
  <c r="C51" i="1"/>
  <c r="D51" i="1"/>
  <c r="E51" i="1"/>
  <c r="F51" i="1"/>
  <c r="C52" i="1"/>
  <c r="D52" i="1"/>
  <c r="E52" i="1"/>
  <c r="F52" i="1"/>
  <c r="C53" i="1"/>
  <c r="D53" i="1"/>
  <c r="E53" i="1"/>
  <c r="F53" i="1"/>
  <c r="C54" i="1"/>
  <c r="D54" i="1"/>
  <c r="E54" i="1"/>
  <c r="F54" i="1"/>
  <c r="C55" i="1"/>
  <c r="D55" i="1"/>
  <c r="E55" i="1"/>
  <c r="F55" i="1"/>
  <c r="C56" i="1"/>
  <c r="D56" i="1"/>
  <c r="E56" i="1"/>
  <c r="F56" i="1"/>
  <c r="C57" i="1"/>
  <c r="D57" i="1"/>
  <c r="E57" i="1"/>
  <c r="F57" i="1"/>
  <c r="C58" i="1"/>
  <c r="D58" i="1"/>
  <c r="E58" i="1"/>
  <c r="F58" i="1"/>
  <c r="C59" i="1"/>
  <c r="D59" i="1"/>
  <c r="E59" i="1"/>
  <c r="F59" i="1"/>
  <c r="C60" i="1"/>
  <c r="D60" i="1"/>
  <c r="E60" i="1"/>
  <c r="F60" i="1"/>
  <c r="C61" i="1"/>
  <c r="D61" i="1"/>
  <c r="E61" i="1"/>
  <c r="F61" i="1"/>
  <c r="C62" i="1"/>
  <c r="D62" i="1"/>
  <c r="E62" i="1"/>
  <c r="F62" i="1"/>
  <c r="C63" i="1"/>
  <c r="D63" i="1"/>
  <c r="E63" i="1"/>
  <c r="F63" i="1"/>
  <c r="C64" i="1"/>
  <c r="D64" i="1"/>
  <c r="E64" i="1"/>
  <c r="F64" i="1"/>
  <c r="C65" i="1"/>
  <c r="D65" i="1"/>
  <c r="E65" i="1"/>
  <c r="F65" i="1"/>
  <c r="C66" i="1"/>
  <c r="D66" i="1"/>
  <c r="E66" i="1"/>
  <c r="F66" i="1"/>
  <c r="C67" i="1"/>
  <c r="D67" i="1"/>
  <c r="E67" i="1"/>
  <c r="F67" i="1"/>
  <c r="C68" i="1"/>
  <c r="D68" i="1"/>
  <c r="E68" i="1"/>
  <c r="F68" i="1"/>
  <c r="C69" i="1"/>
  <c r="D69" i="1"/>
  <c r="E69" i="1"/>
  <c r="F69" i="1"/>
  <c r="C70" i="1"/>
  <c r="D70" i="1"/>
  <c r="E70" i="1"/>
  <c r="F70" i="1"/>
  <c r="C71" i="1"/>
  <c r="D71" i="1"/>
  <c r="E71" i="1"/>
  <c r="F71" i="1"/>
  <c r="C72" i="1"/>
  <c r="D72" i="1"/>
  <c r="E72" i="1"/>
  <c r="F72" i="1"/>
  <c r="C73" i="1"/>
  <c r="D73" i="1"/>
  <c r="E73" i="1"/>
  <c r="F73" i="1"/>
  <c r="C74" i="1"/>
  <c r="D74" i="1"/>
  <c r="E74" i="1"/>
  <c r="F74" i="1"/>
  <c r="C75" i="1"/>
  <c r="D75" i="1"/>
  <c r="E75" i="1"/>
  <c r="F75" i="1"/>
  <c r="C76" i="1"/>
  <c r="D76" i="1"/>
  <c r="E76" i="1"/>
  <c r="F76" i="1"/>
  <c r="C77" i="1"/>
  <c r="D77" i="1"/>
  <c r="E77" i="1"/>
  <c r="F77" i="1"/>
  <c r="C78" i="1"/>
  <c r="D78" i="1"/>
  <c r="E78" i="1"/>
  <c r="F78" i="1"/>
  <c r="C79" i="1"/>
  <c r="D79" i="1"/>
  <c r="E79" i="1"/>
  <c r="F79" i="1"/>
  <c r="C80" i="1"/>
  <c r="D80" i="1"/>
  <c r="E80" i="1"/>
  <c r="F80" i="1"/>
  <c r="C81" i="1"/>
  <c r="D81" i="1"/>
  <c r="E81" i="1"/>
  <c r="F81" i="1"/>
  <c r="C82" i="1"/>
  <c r="D82" i="1"/>
  <c r="E82" i="1"/>
  <c r="F82" i="1"/>
  <c r="C83" i="1"/>
  <c r="D83" i="1"/>
  <c r="E83" i="1"/>
  <c r="F83" i="1"/>
  <c r="C84" i="1"/>
  <c r="D84" i="1"/>
  <c r="E84" i="1"/>
  <c r="F84" i="1"/>
  <c r="C85" i="1"/>
  <c r="D85" i="1"/>
  <c r="E85" i="1"/>
  <c r="F85" i="1"/>
  <c r="C86" i="1"/>
  <c r="D86" i="1"/>
  <c r="E86" i="1"/>
  <c r="F86" i="1"/>
  <c r="C87" i="1"/>
  <c r="D87" i="1"/>
  <c r="E87" i="1"/>
  <c r="F87" i="1"/>
  <c r="C88" i="1"/>
  <c r="D88" i="1"/>
  <c r="E88" i="1"/>
  <c r="F88" i="1"/>
  <c r="C89" i="1"/>
  <c r="D89" i="1"/>
  <c r="E89" i="1"/>
  <c r="F89" i="1"/>
  <c r="C90" i="1"/>
  <c r="D90" i="1"/>
  <c r="E90" i="1"/>
  <c r="F90" i="1"/>
  <c r="C91" i="1"/>
  <c r="D91" i="1"/>
  <c r="E91" i="1"/>
  <c r="F91" i="1"/>
  <c r="C92" i="1"/>
  <c r="D92" i="1"/>
  <c r="E92" i="1"/>
  <c r="F92" i="1"/>
  <c r="C93" i="1"/>
  <c r="D93" i="1"/>
  <c r="E93" i="1"/>
  <c r="F93" i="1"/>
  <c r="C94" i="1"/>
  <c r="D94" i="1"/>
  <c r="E94" i="1"/>
  <c r="F94" i="1"/>
  <c r="C95" i="1"/>
  <c r="D95" i="1"/>
  <c r="E95" i="1"/>
  <c r="F95" i="1"/>
  <c r="C96" i="1"/>
  <c r="D96" i="1"/>
  <c r="E96" i="1"/>
  <c r="F96" i="1"/>
  <c r="C97" i="1"/>
  <c r="D97" i="1"/>
  <c r="E97" i="1"/>
  <c r="F97" i="1"/>
  <c r="C98" i="1"/>
  <c r="D98" i="1"/>
  <c r="E98" i="1"/>
  <c r="F98" i="1"/>
  <c r="C99" i="1"/>
  <c r="D99" i="1"/>
  <c r="E99" i="1"/>
  <c r="F99" i="1"/>
  <c r="C100" i="1"/>
  <c r="D100" i="1"/>
  <c r="E100" i="1"/>
  <c r="F100" i="1"/>
  <c r="C101" i="1"/>
  <c r="D101" i="1"/>
  <c r="E101" i="1"/>
  <c r="F101" i="1"/>
  <c r="C102" i="1"/>
  <c r="D102" i="1"/>
  <c r="E102" i="1"/>
  <c r="F102" i="1"/>
  <c r="C103" i="1"/>
  <c r="D103" i="1"/>
  <c r="E103" i="1"/>
  <c r="F103" i="1"/>
  <c r="C104" i="1"/>
  <c r="D104" i="1"/>
  <c r="E104" i="1"/>
  <c r="F104" i="1"/>
  <c r="C105" i="1"/>
  <c r="D105" i="1"/>
  <c r="E105" i="1"/>
  <c r="F105" i="1"/>
  <c r="C106" i="1"/>
  <c r="D106" i="1"/>
  <c r="E106" i="1"/>
  <c r="F106" i="1"/>
  <c r="C107" i="1"/>
  <c r="D107" i="1"/>
  <c r="E107" i="1"/>
  <c r="F107" i="1"/>
  <c r="C108" i="1"/>
  <c r="D108" i="1"/>
  <c r="E108" i="1"/>
  <c r="F108" i="1"/>
  <c r="C109" i="1"/>
  <c r="D109" i="1"/>
  <c r="E109" i="1"/>
  <c r="F109" i="1"/>
  <c r="C110" i="1"/>
  <c r="D110" i="1"/>
  <c r="E110" i="1"/>
  <c r="F110" i="1"/>
  <c r="C111" i="1"/>
  <c r="D111" i="1"/>
  <c r="E111" i="1"/>
  <c r="F111" i="1"/>
  <c r="C112" i="1"/>
  <c r="D112" i="1"/>
  <c r="E112" i="1"/>
  <c r="F112" i="1"/>
  <c r="C113" i="1"/>
  <c r="D113" i="1"/>
  <c r="E113" i="1"/>
  <c r="F113" i="1"/>
  <c r="C114" i="1"/>
  <c r="D114" i="1"/>
  <c r="E114" i="1"/>
  <c r="F114" i="1"/>
  <c r="C115" i="1"/>
  <c r="D115" i="1"/>
  <c r="E115" i="1"/>
  <c r="F115" i="1"/>
  <c r="C116" i="1"/>
  <c r="D116" i="1"/>
  <c r="E116" i="1"/>
  <c r="F116" i="1"/>
  <c r="C117" i="1"/>
  <c r="D117" i="1"/>
  <c r="E117" i="1"/>
  <c r="F117" i="1"/>
  <c r="C118" i="1"/>
  <c r="D118" i="1"/>
  <c r="E118" i="1"/>
  <c r="F118" i="1"/>
  <c r="C119" i="1"/>
  <c r="D119" i="1"/>
  <c r="E119" i="1"/>
  <c r="F119" i="1"/>
  <c r="C120" i="1"/>
  <c r="D120" i="1"/>
  <c r="E120" i="1"/>
  <c r="F120" i="1"/>
  <c r="C121" i="1"/>
  <c r="D121" i="1"/>
  <c r="E121" i="1"/>
  <c r="F121" i="1"/>
  <c r="C122" i="1"/>
  <c r="D122" i="1"/>
  <c r="E122" i="1"/>
  <c r="F122" i="1"/>
  <c r="C123" i="1"/>
  <c r="D123" i="1"/>
  <c r="E123" i="1"/>
  <c r="F123" i="1"/>
  <c r="C124" i="1"/>
  <c r="D124" i="1"/>
  <c r="E124" i="1"/>
  <c r="F124" i="1"/>
  <c r="C125" i="1"/>
  <c r="D125" i="1"/>
  <c r="E125" i="1"/>
  <c r="F125" i="1"/>
  <c r="C126" i="1"/>
  <c r="D126" i="1"/>
  <c r="E126" i="1"/>
  <c r="F126" i="1"/>
  <c r="C127" i="1"/>
  <c r="D127" i="1"/>
  <c r="E127" i="1"/>
  <c r="F127" i="1"/>
  <c r="C128" i="1"/>
  <c r="D128" i="1"/>
  <c r="E128" i="1"/>
  <c r="F128" i="1"/>
  <c r="C129" i="1"/>
  <c r="D129" i="1"/>
  <c r="E129" i="1"/>
  <c r="F129" i="1"/>
  <c r="C130" i="1"/>
  <c r="D130" i="1"/>
  <c r="E130" i="1"/>
  <c r="F130" i="1"/>
  <c r="C131" i="1"/>
  <c r="D131" i="1"/>
  <c r="E131" i="1"/>
  <c r="F131" i="1"/>
  <c r="C132" i="1"/>
  <c r="D132" i="1"/>
  <c r="E132" i="1"/>
  <c r="F132" i="1"/>
  <c r="C133" i="1"/>
  <c r="D133" i="1"/>
  <c r="E133" i="1"/>
  <c r="F133" i="1"/>
  <c r="C134" i="1"/>
  <c r="D134" i="1"/>
  <c r="E134" i="1"/>
  <c r="F134" i="1"/>
  <c r="C135" i="1"/>
  <c r="D135" i="1"/>
  <c r="E135" i="1"/>
  <c r="F135" i="1"/>
  <c r="C136" i="1"/>
  <c r="D136" i="1"/>
  <c r="E136" i="1"/>
  <c r="F136" i="1"/>
  <c r="C137" i="1"/>
  <c r="D137" i="1"/>
  <c r="E137" i="1"/>
  <c r="F137" i="1"/>
  <c r="C138" i="1"/>
  <c r="D138" i="1"/>
  <c r="E138" i="1"/>
  <c r="F138" i="1"/>
  <c r="C139" i="1"/>
  <c r="D139" i="1"/>
  <c r="E139" i="1"/>
  <c r="F139" i="1"/>
  <c r="C140" i="1"/>
  <c r="D140" i="1"/>
  <c r="E140" i="1"/>
  <c r="F140" i="1"/>
  <c r="C141" i="1"/>
  <c r="D141" i="1"/>
  <c r="E141" i="1"/>
  <c r="F141" i="1"/>
  <c r="C142" i="1"/>
  <c r="D142" i="1"/>
  <c r="E142" i="1"/>
  <c r="F142" i="1"/>
  <c r="C143" i="1"/>
  <c r="D143" i="1"/>
  <c r="E143" i="1"/>
  <c r="F143" i="1"/>
  <c r="C144" i="1"/>
  <c r="D144" i="1"/>
  <c r="E144" i="1"/>
  <c r="F144" i="1"/>
  <c r="C145" i="1"/>
  <c r="D145" i="1"/>
  <c r="E145" i="1"/>
  <c r="F145" i="1"/>
  <c r="C146" i="1"/>
  <c r="D146" i="1"/>
  <c r="E146" i="1"/>
  <c r="F146" i="1"/>
  <c r="C147" i="1"/>
  <c r="D147" i="1"/>
  <c r="E147" i="1"/>
  <c r="F147" i="1"/>
  <c r="C148" i="1"/>
  <c r="D148" i="1"/>
  <c r="E148" i="1"/>
  <c r="F148" i="1"/>
  <c r="C149" i="1"/>
  <c r="D149" i="1"/>
  <c r="E149" i="1"/>
  <c r="F149" i="1"/>
  <c r="C150" i="1"/>
  <c r="D150" i="1"/>
  <c r="E150" i="1"/>
  <c r="F150" i="1"/>
  <c r="C151" i="1"/>
  <c r="D151" i="1"/>
  <c r="E151" i="1"/>
  <c r="F151" i="1"/>
  <c r="C152" i="1"/>
  <c r="D152" i="1"/>
  <c r="E152" i="1"/>
  <c r="F152" i="1"/>
  <c r="C153" i="1"/>
  <c r="D153" i="1"/>
  <c r="E153" i="1"/>
  <c r="F153" i="1"/>
  <c r="C154" i="1"/>
  <c r="D154" i="1"/>
  <c r="E154" i="1"/>
  <c r="F154" i="1"/>
  <c r="C155" i="1"/>
  <c r="D155" i="1"/>
  <c r="E155" i="1"/>
  <c r="F155" i="1"/>
  <c r="C156" i="1"/>
  <c r="D156" i="1"/>
  <c r="E156" i="1"/>
  <c r="F156" i="1"/>
  <c r="C157" i="1"/>
  <c r="D157" i="1"/>
  <c r="E157" i="1"/>
  <c r="F157" i="1"/>
  <c r="C158" i="1"/>
  <c r="D158" i="1"/>
  <c r="E158" i="1"/>
  <c r="F158" i="1"/>
  <c r="C159" i="1"/>
  <c r="D159" i="1"/>
  <c r="E159" i="1"/>
  <c r="F159" i="1"/>
  <c r="C160" i="1"/>
  <c r="D160" i="1"/>
  <c r="E160" i="1"/>
  <c r="F160" i="1"/>
  <c r="C161" i="1"/>
  <c r="D161" i="1"/>
  <c r="E161" i="1"/>
  <c r="F161" i="1"/>
  <c r="C162" i="1"/>
  <c r="D162" i="1"/>
  <c r="E162" i="1"/>
  <c r="F162" i="1"/>
  <c r="C163" i="1"/>
  <c r="D163" i="1"/>
  <c r="E163" i="1"/>
  <c r="F163" i="1"/>
  <c r="C164" i="1"/>
  <c r="D164" i="1"/>
  <c r="E164" i="1"/>
  <c r="F164" i="1"/>
  <c r="C165" i="1"/>
  <c r="D165" i="1"/>
  <c r="E165" i="1"/>
  <c r="F165" i="1"/>
  <c r="C166" i="1"/>
  <c r="D166" i="1"/>
  <c r="E166" i="1"/>
  <c r="F166" i="1"/>
  <c r="C167" i="1"/>
  <c r="D167" i="1"/>
  <c r="E167" i="1"/>
  <c r="F167" i="1"/>
  <c r="C168" i="1"/>
  <c r="D168" i="1"/>
  <c r="E168" i="1"/>
  <c r="F168" i="1"/>
  <c r="C169" i="1"/>
  <c r="D169" i="1"/>
  <c r="E169" i="1"/>
  <c r="F169" i="1"/>
  <c r="C170" i="1"/>
  <c r="D170" i="1"/>
  <c r="E170" i="1"/>
  <c r="F170" i="1"/>
  <c r="C171" i="1"/>
  <c r="D171" i="1"/>
  <c r="E171" i="1"/>
  <c r="F171" i="1"/>
  <c r="C172" i="1"/>
  <c r="D172" i="1"/>
  <c r="E172" i="1"/>
  <c r="F172" i="1"/>
  <c r="C173" i="1"/>
  <c r="D173" i="1"/>
  <c r="E173" i="1"/>
  <c r="F173" i="1"/>
  <c r="C174" i="1"/>
  <c r="D174" i="1"/>
  <c r="E174" i="1"/>
  <c r="F174" i="1"/>
  <c r="C175" i="1"/>
  <c r="D175" i="1"/>
  <c r="E175" i="1"/>
  <c r="F175" i="1"/>
  <c r="C176" i="1"/>
  <c r="D176" i="1"/>
  <c r="E176" i="1"/>
  <c r="F176" i="1"/>
  <c r="C177" i="1"/>
  <c r="D177" i="1"/>
  <c r="E177" i="1"/>
  <c r="F177" i="1"/>
  <c r="C178" i="1"/>
  <c r="D178" i="1"/>
  <c r="E178" i="1"/>
  <c r="F178" i="1"/>
  <c r="C179" i="1"/>
  <c r="D179" i="1"/>
  <c r="E179" i="1"/>
  <c r="F179" i="1"/>
  <c r="C180" i="1"/>
  <c r="D180" i="1"/>
  <c r="E180" i="1"/>
  <c r="F180" i="1"/>
  <c r="C181" i="1"/>
  <c r="D181" i="1"/>
  <c r="E181" i="1"/>
  <c r="F181" i="1"/>
  <c r="C182" i="1"/>
  <c r="D182" i="1"/>
  <c r="E182" i="1"/>
  <c r="F182" i="1"/>
  <c r="C183" i="1"/>
  <c r="D183" i="1"/>
  <c r="E183" i="1"/>
  <c r="F183" i="1"/>
  <c r="C184" i="1"/>
  <c r="D184" i="1"/>
  <c r="E184" i="1"/>
  <c r="F184" i="1"/>
  <c r="C185" i="1"/>
  <c r="D185" i="1"/>
  <c r="E185" i="1"/>
  <c r="F185" i="1"/>
  <c r="C186" i="1"/>
  <c r="D186" i="1"/>
  <c r="E186" i="1"/>
  <c r="F186" i="1"/>
  <c r="C187" i="1"/>
  <c r="D187" i="1"/>
  <c r="E187" i="1"/>
  <c r="F187" i="1"/>
  <c r="C188" i="1"/>
  <c r="D188" i="1"/>
  <c r="E188" i="1"/>
  <c r="F188" i="1"/>
  <c r="C189" i="1"/>
  <c r="D189" i="1"/>
  <c r="E189" i="1"/>
  <c r="F189" i="1"/>
  <c r="C190" i="1"/>
  <c r="D190" i="1"/>
  <c r="E190" i="1"/>
  <c r="F190" i="1"/>
  <c r="C191" i="1"/>
  <c r="D191" i="1"/>
  <c r="E191" i="1"/>
  <c r="F191" i="1"/>
  <c r="C192" i="1"/>
  <c r="D192" i="1"/>
  <c r="E192" i="1"/>
  <c r="F192" i="1"/>
  <c r="C193" i="1"/>
  <c r="D193" i="1"/>
  <c r="E193" i="1"/>
  <c r="F193" i="1"/>
  <c r="C194" i="1"/>
  <c r="D194" i="1"/>
  <c r="E194" i="1"/>
  <c r="F194" i="1"/>
  <c r="C195" i="1"/>
  <c r="D195" i="1"/>
  <c r="E195" i="1"/>
  <c r="F195" i="1"/>
  <c r="C196" i="1"/>
  <c r="D196" i="1"/>
  <c r="E196" i="1"/>
  <c r="F196" i="1"/>
  <c r="C197" i="1"/>
  <c r="D197" i="1"/>
  <c r="E197" i="1"/>
  <c r="F197" i="1"/>
  <c r="C198" i="1"/>
  <c r="D198" i="1"/>
  <c r="E198" i="1"/>
  <c r="F198" i="1"/>
  <c r="C199" i="1"/>
  <c r="D199" i="1"/>
  <c r="E199" i="1"/>
  <c r="F199" i="1"/>
  <c r="C200" i="1"/>
  <c r="D200" i="1"/>
  <c r="E200" i="1"/>
  <c r="F200" i="1"/>
  <c r="C201" i="1"/>
  <c r="D201" i="1"/>
  <c r="E201" i="1"/>
  <c r="F201" i="1"/>
  <c r="C202" i="1"/>
  <c r="D202" i="1"/>
  <c r="E202" i="1"/>
  <c r="F202" i="1"/>
  <c r="C203" i="1"/>
  <c r="D203" i="1"/>
  <c r="E203" i="1"/>
  <c r="F203" i="1"/>
  <c r="C204" i="1"/>
  <c r="D204" i="1"/>
  <c r="E204" i="1"/>
  <c r="F204" i="1"/>
  <c r="C205" i="1"/>
  <c r="D205" i="1"/>
  <c r="E205" i="1"/>
  <c r="F205" i="1"/>
  <c r="C206" i="1"/>
  <c r="D206" i="1"/>
  <c r="E206" i="1"/>
  <c r="F206" i="1"/>
  <c r="C207" i="1"/>
  <c r="D207" i="1"/>
  <c r="E207" i="1"/>
  <c r="F207" i="1"/>
  <c r="C208" i="1"/>
  <c r="D208" i="1"/>
  <c r="E208" i="1"/>
  <c r="F208" i="1"/>
  <c r="C209" i="1"/>
  <c r="D209" i="1"/>
  <c r="E209" i="1"/>
  <c r="F209" i="1"/>
  <c r="C210" i="1"/>
  <c r="D210" i="1"/>
  <c r="E210" i="1"/>
  <c r="F210" i="1"/>
  <c r="C211" i="1"/>
  <c r="D211" i="1"/>
  <c r="E211" i="1"/>
  <c r="F211" i="1"/>
  <c r="C212" i="1"/>
  <c r="D212" i="1"/>
  <c r="E212" i="1"/>
  <c r="F212" i="1"/>
  <c r="C213" i="1"/>
  <c r="D213" i="1"/>
  <c r="E213" i="1"/>
  <c r="F213" i="1"/>
  <c r="C214" i="1"/>
  <c r="D214" i="1"/>
  <c r="E214" i="1"/>
  <c r="F214" i="1"/>
  <c r="C215" i="1"/>
  <c r="D215" i="1"/>
  <c r="E215" i="1"/>
  <c r="F215" i="1"/>
  <c r="C216" i="1"/>
  <c r="D216" i="1"/>
  <c r="E216" i="1"/>
  <c r="F216" i="1"/>
  <c r="C217" i="1"/>
  <c r="D217" i="1"/>
  <c r="E217" i="1"/>
  <c r="F217" i="1"/>
  <c r="C218" i="1"/>
  <c r="D218" i="1"/>
  <c r="E218" i="1"/>
  <c r="F218" i="1"/>
  <c r="C219" i="1"/>
  <c r="D219" i="1"/>
  <c r="E219" i="1"/>
  <c r="F219" i="1"/>
  <c r="C220" i="1"/>
  <c r="D220" i="1"/>
  <c r="E220" i="1"/>
  <c r="F220" i="1"/>
  <c r="C221" i="1"/>
  <c r="D221" i="1"/>
  <c r="E221" i="1"/>
  <c r="F221" i="1"/>
  <c r="C222" i="1"/>
  <c r="D222" i="1"/>
  <c r="E222" i="1"/>
  <c r="F222" i="1"/>
  <c r="C223" i="1"/>
  <c r="D223" i="1"/>
  <c r="E223" i="1"/>
  <c r="F223" i="1"/>
  <c r="C224" i="1"/>
  <c r="D224" i="1"/>
  <c r="E224" i="1"/>
  <c r="F224" i="1"/>
  <c r="C225" i="1"/>
  <c r="D225" i="1"/>
  <c r="E225" i="1"/>
  <c r="F225" i="1"/>
  <c r="C226" i="1"/>
  <c r="D226" i="1"/>
  <c r="E226" i="1"/>
  <c r="F226" i="1"/>
  <c r="C227" i="1"/>
  <c r="D227" i="1"/>
  <c r="E227" i="1"/>
  <c r="F227" i="1"/>
  <c r="C228" i="1"/>
  <c r="D228" i="1"/>
  <c r="E228" i="1"/>
  <c r="F228" i="1"/>
  <c r="C229" i="1"/>
  <c r="D229" i="1"/>
  <c r="E229" i="1"/>
  <c r="F229" i="1"/>
  <c r="C230" i="1"/>
  <c r="D230" i="1"/>
  <c r="E230" i="1"/>
  <c r="F230" i="1"/>
  <c r="C231" i="1"/>
  <c r="D231" i="1"/>
  <c r="E231" i="1"/>
  <c r="F231" i="1"/>
  <c r="C232" i="1"/>
  <c r="D232" i="1"/>
  <c r="E232" i="1"/>
  <c r="F232" i="1"/>
  <c r="C233" i="1"/>
  <c r="D233" i="1"/>
  <c r="E233" i="1"/>
  <c r="F233" i="1"/>
  <c r="C234" i="1"/>
  <c r="D234" i="1"/>
  <c r="E234" i="1"/>
  <c r="F234" i="1"/>
  <c r="C235" i="1"/>
  <c r="D235" i="1"/>
  <c r="E235" i="1"/>
  <c r="F235" i="1"/>
  <c r="C236" i="1"/>
  <c r="D236" i="1"/>
  <c r="E236" i="1"/>
  <c r="F236" i="1"/>
  <c r="C237" i="1"/>
  <c r="D237" i="1"/>
  <c r="E237" i="1"/>
  <c r="F237" i="1"/>
  <c r="C238" i="1"/>
  <c r="D238" i="1"/>
  <c r="E238" i="1"/>
  <c r="F238" i="1"/>
  <c r="C239" i="1"/>
  <c r="D239" i="1"/>
  <c r="E239" i="1"/>
  <c r="F239" i="1"/>
  <c r="C240" i="1"/>
  <c r="D240" i="1"/>
  <c r="E240" i="1"/>
  <c r="F240" i="1"/>
  <c r="C241" i="1"/>
  <c r="D241" i="1"/>
  <c r="E241" i="1"/>
  <c r="F241" i="1"/>
  <c r="C242" i="1"/>
  <c r="D242" i="1"/>
  <c r="E242" i="1"/>
  <c r="F242" i="1"/>
  <c r="C243" i="1"/>
  <c r="D243" i="1"/>
  <c r="E243" i="1"/>
  <c r="F243" i="1"/>
  <c r="C244" i="1"/>
  <c r="D244" i="1"/>
  <c r="E244" i="1"/>
  <c r="F244" i="1"/>
  <c r="C245" i="1"/>
  <c r="D245" i="1"/>
  <c r="E245" i="1"/>
  <c r="F245" i="1"/>
  <c r="C246" i="1"/>
  <c r="D246" i="1"/>
  <c r="E246" i="1"/>
  <c r="F246" i="1"/>
  <c r="C247" i="1"/>
  <c r="D247" i="1"/>
  <c r="E247" i="1"/>
  <c r="F247" i="1"/>
  <c r="C248" i="1"/>
  <c r="D248" i="1"/>
  <c r="E248" i="1"/>
  <c r="F248" i="1"/>
  <c r="C249" i="1"/>
  <c r="D249" i="1"/>
  <c r="E249" i="1"/>
  <c r="F249" i="1"/>
  <c r="C250" i="1"/>
  <c r="D250" i="1"/>
  <c r="E250" i="1"/>
  <c r="F250" i="1"/>
  <c r="C251" i="1"/>
  <c r="D251" i="1"/>
  <c r="E251" i="1"/>
  <c r="F251" i="1"/>
  <c r="C252" i="1"/>
  <c r="D252" i="1"/>
  <c r="E252" i="1"/>
  <c r="F252" i="1"/>
  <c r="C253" i="1"/>
  <c r="D253" i="1"/>
  <c r="E253" i="1"/>
  <c r="F253" i="1"/>
  <c r="C254" i="1"/>
  <c r="D254" i="1"/>
  <c r="E254" i="1"/>
  <c r="F254" i="1"/>
  <c r="C255" i="1"/>
  <c r="D255" i="1"/>
  <c r="E255" i="1"/>
  <c r="F255" i="1"/>
  <c r="C256" i="1"/>
  <c r="D256" i="1"/>
  <c r="E256" i="1"/>
  <c r="F256" i="1"/>
  <c r="C257" i="1"/>
  <c r="D257" i="1"/>
  <c r="E257" i="1"/>
  <c r="F257" i="1"/>
  <c r="C258" i="1"/>
  <c r="D258" i="1"/>
  <c r="E258" i="1"/>
  <c r="F258" i="1"/>
  <c r="C259" i="1"/>
  <c r="D259" i="1"/>
  <c r="E259" i="1"/>
  <c r="F259" i="1"/>
  <c r="C260" i="1"/>
  <c r="D260" i="1"/>
  <c r="E260" i="1"/>
  <c r="F260" i="1"/>
  <c r="C261" i="1"/>
  <c r="D261" i="1"/>
  <c r="E261" i="1"/>
  <c r="F261" i="1"/>
  <c r="C262" i="1"/>
  <c r="D262" i="1"/>
  <c r="E262" i="1"/>
  <c r="F262" i="1"/>
  <c r="C263" i="1"/>
  <c r="D263" i="1"/>
  <c r="E263" i="1"/>
  <c r="F263" i="1"/>
  <c r="C264" i="1"/>
  <c r="D264" i="1"/>
  <c r="E264" i="1"/>
  <c r="F264" i="1"/>
  <c r="C265" i="1"/>
  <c r="D265" i="1"/>
  <c r="E265" i="1"/>
  <c r="F265" i="1"/>
  <c r="C266" i="1"/>
  <c r="D266" i="1"/>
  <c r="E266" i="1"/>
  <c r="F266" i="1"/>
  <c r="C267" i="1"/>
  <c r="D267" i="1"/>
  <c r="E267" i="1"/>
  <c r="F267" i="1"/>
  <c r="C268" i="1"/>
  <c r="D268" i="1"/>
  <c r="E268" i="1"/>
  <c r="F268" i="1"/>
  <c r="C269" i="1"/>
  <c r="D269" i="1"/>
  <c r="E269" i="1"/>
  <c r="F269" i="1"/>
  <c r="C270" i="1"/>
  <c r="D270" i="1"/>
  <c r="E270" i="1"/>
  <c r="F270" i="1"/>
  <c r="C271" i="1"/>
  <c r="D271" i="1"/>
  <c r="E271" i="1"/>
  <c r="F271" i="1"/>
  <c r="C272" i="1"/>
  <c r="D272" i="1"/>
  <c r="E272" i="1"/>
  <c r="F272" i="1"/>
  <c r="C273" i="1"/>
  <c r="D273" i="1"/>
  <c r="E273" i="1"/>
  <c r="F273" i="1"/>
  <c r="C274" i="1"/>
  <c r="D274" i="1"/>
  <c r="E274" i="1"/>
  <c r="F274" i="1"/>
  <c r="C275" i="1"/>
  <c r="D275" i="1"/>
  <c r="E275" i="1"/>
  <c r="F275" i="1"/>
  <c r="C276" i="1"/>
  <c r="D276" i="1"/>
  <c r="E276" i="1"/>
  <c r="F276" i="1"/>
  <c r="C277" i="1"/>
  <c r="D277" i="1"/>
  <c r="E277" i="1"/>
  <c r="F277" i="1"/>
  <c r="C278" i="1"/>
  <c r="D278" i="1"/>
  <c r="E278" i="1"/>
  <c r="F278" i="1"/>
  <c r="C279" i="1"/>
  <c r="D279" i="1"/>
  <c r="E279" i="1"/>
  <c r="F279" i="1"/>
  <c r="C280" i="1"/>
  <c r="D280" i="1"/>
  <c r="E280" i="1"/>
  <c r="F280" i="1"/>
  <c r="C281" i="1"/>
  <c r="D281" i="1"/>
  <c r="E281" i="1"/>
  <c r="F281" i="1"/>
  <c r="C282" i="1"/>
  <c r="D282" i="1"/>
  <c r="E282" i="1"/>
  <c r="F282" i="1"/>
  <c r="C283" i="1"/>
  <c r="D283" i="1"/>
  <c r="E283" i="1"/>
  <c r="F283" i="1"/>
  <c r="C284" i="1"/>
  <c r="D284" i="1"/>
  <c r="E284" i="1"/>
  <c r="F284" i="1"/>
  <c r="C285" i="1"/>
  <c r="D285" i="1"/>
  <c r="E285" i="1"/>
  <c r="F285" i="1"/>
  <c r="C286" i="1"/>
  <c r="D286" i="1"/>
  <c r="E286" i="1"/>
  <c r="F286" i="1"/>
  <c r="C287" i="1"/>
  <c r="D287" i="1"/>
  <c r="E287" i="1"/>
  <c r="F287" i="1"/>
  <c r="C288" i="1"/>
  <c r="D288" i="1"/>
  <c r="E288" i="1"/>
  <c r="F288" i="1"/>
  <c r="C289" i="1"/>
  <c r="D289" i="1"/>
  <c r="E289" i="1"/>
  <c r="F289" i="1"/>
  <c r="C290" i="1"/>
  <c r="D290" i="1"/>
  <c r="E290" i="1"/>
  <c r="F290" i="1"/>
  <c r="C291" i="1"/>
  <c r="D291" i="1"/>
  <c r="E291" i="1"/>
  <c r="F291" i="1"/>
  <c r="C292" i="1"/>
  <c r="D292" i="1"/>
  <c r="E292" i="1"/>
  <c r="F292" i="1"/>
  <c r="C293" i="1"/>
  <c r="D293" i="1"/>
  <c r="E293" i="1"/>
  <c r="F293" i="1"/>
  <c r="C294" i="1"/>
  <c r="D294" i="1"/>
  <c r="E294" i="1"/>
  <c r="F294" i="1"/>
  <c r="C295" i="1"/>
  <c r="D295" i="1"/>
  <c r="E295" i="1"/>
  <c r="F295" i="1"/>
  <c r="C296" i="1"/>
  <c r="D296" i="1"/>
  <c r="E296" i="1"/>
  <c r="F296" i="1"/>
  <c r="C297" i="1"/>
  <c r="D297" i="1"/>
  <c r="E297" i="1"/>
  <c r="F297" i="1"/>
  <c r="C298" i="1"/>
  <c r="D298" i="1"/>
  <c r="E298" i="1"/>
  <c r="F298" i="1"/>
  <c r="C299" i="1"/>
  <c r="D299" i="1"/>
  <c r="E299" i="1"/>
  <c r="F299" i="1"/>
  <c r="C300" i="1"/>
  <c r="D300" i="1"/>
  <c r="E300" i="1"/>
  <c r="F300" i="1"/>
  <c r="C301" i="1"/>
  <c r="D301" i="1"/>
  <c r="E301" i="1"/>
  <c r="F301" i="1"/>
  <c r="C302" i="1"/>
  <c r="D302" i="1"/>
  <c r="E302" i="1"/>
  <c r="F302" i="1"/>
  <c r="C303" i="1"/>
  <c r="D303" i="1"/>
  <c r="E303" i="1"/>
  <c r="F303" i="1"/>
  <c r="C304" i="1"/>
  <c r="D304" i="1"/>
  <c r="E304" i="1"/>
  <c r="F304" i="1"/>
  <c r="C305" i="1"/>
  <c r="D305" i="1"/>
  <c r="E305" i="1"/>
  <c r="F305" i="1"/>
  <c r="C306" i="1"/>
  <c r="D306" i="1"/>
  <c r="E306" i="1"/>
  <c r="F306" i="1"/>
  <c r="C307" i="1"/>
  <c r="D307" i="1"/>
  <c r="E307" i="1"/>
  <c r="F307" i="1"/>
  <c r="C308" i="1"/>
  <c r="D308" i="1"/>
  <c r="E308" i="1"/>
  <c r="F308" i="1"/>
  <c r="C309" i="1"/>
  <c r="D309" i="1"/>
  <c r="E309" i="1"/>
  <c r="F309" i="1"/>
  <c r="C310" i="1"/>
  <c r="D310" i="1"/>
  <c r="E310" i="1"/>
  <c r="F310" i="1"/>
  <c r="C311" i="1"/>
  <c r="D311" i="1"/>
  <c r="E311" i="1"/>
  <c r="F311" i="1"/>
  <c r="C312" i="1"/>
  <c r="D312" i="1"/>
  <c r="E312" i="1"/>
  <c r="F312" i="1"/>
  <c r="C313" i="1"/>
  <c r="D313" i="1"/>
  <c r="E313" i="1"/>
  <c r="F313" i="1"/>
  <c r="C314" i="1"/>
  <c r="D314" i="1"/>
  <c r="E314" i="1"/>
  <c r="F314" i="1"/>
  <c r="C315" i="1"/>
  <c r="D315" i="1"/>
  <c r="E315" i="1"/>
  <c r="F315" i="1"/>
  <c r="C316" i="1"/>
  <c r="D316" i="1"/>
  <c r="E316" i="1"/>
  <c r="F316" i="1"/>
  <c r="C317" i="1"/>
  <c r="D317" i="1"/>
  <c r="E317" i="1"/>
  <c r="F317" i="1"/>
  <c r="C318" i="1"/>
  <c r="D318" i="1"/>
  <c r="E318" i="1"/>
  <c r="F318" i="1"/>
  <c r="C319" i="1"/>
  <c r="D319" i="1"/>
  <c r="E319" i="1"/>
  <c r="F319" i="1"/>
  <c r="C320" i="1"/>
  <c r="D320" i="1"/>
  <c r="E320" i="1"/>
  <c r="F320" i="1"/>
  <c r="C321" i="1"/>
  <c r="D321" i="1"/>
  <c r="E321" i="1"/>
  <c r="F321" i="1"/>
  <c r="C322" i="1"/>
  <c r="D322" i="1"/>
  <c r="E322" i="1"/>
  <c r="F322" i="1"/>
  <c r="C323" i="1"/>
  <c r="D323" i="1"/>
  <c r="E323" i="1"/>
  <c r="F323" i="1"/>
  <c r="C324" i="1"/>
  <c r="D324" i="1"/>
  <c r="E324" i="1"/>
  <c r="F324" i="1"/>
  <c r="C325" i="1"/>
  <c r="D325" i="1"/>
  <c r="E325" i="1"/>
  <c r="F325" i="1"/>
  <c r="C326" i="1"/>
  <c r="D326" i="1"/>
  <c r="E326" i="1"/>
  <c r="F326" i="1"/>
  <c r="C327" i="1"/>
  <c r="D327" i="1"/>
  <c r="E327" i="1"/>
  <c r="F327" i="1"/>
  <c r="C328" i="1"/>
  <c r="D328" i="1"/>
  <c r="E328" i="1"/>
  <c r="F328" i="1"/>
  <c r="C329" i="1"/>
  <c r="D329" i="1"/>
  <c r="E329" i="1"/>
  <c r="F329" i="1"/>
  <c r="C330" i="1"/>
  <c r="D330" i="1"/>
  <c r="E330" i="1"/>
  <c r="F330" i="1"/>
  <c r="C331" i="1"/>
  <c r="D331" i="1"/>
  <c r="E331" i="1"/>
  <c r="F331" i="1"/>
  <c r="C332" i="1"/>
  <c r="D332" i="1"/>
  <c r="E332" i="1"/>
  <c r="F332" i="1"/>
  <c r="C333" i="1"/>
  <c r="D333" i="1"/>
  <c r="E333" i="1"/>
  <c r="F333" i="1"/>
  <c r="C334" i="1"/>
  <c r="D334" i="1"/>
  <c r="E334" i="1"/>
  <c r="F334" i="1"/>
  <c r="C335" i="1"/>
  <c r="D335" i="1"/>
  <c r="E335" i="1"/>
  <c r="F335" i="1"/>
  <c r="C336" i="1"/>
  <c r="D336" i="1"/>
  <c r="E336" i="1"/>
  <c r="F336" i="1"/>
  <c r="C337" i="1"/>
  <c r="D337" i="1"/>
  <c r="E337" i="1"/>
  <c r="F337" i="1"/>
  <c r="C338" i="1"/>
  <c r="D338" i="1"/>
  <c r="E338" i="1"/>
  <c r="F338" i="1"/>
  <c r="C339" i="1"/>
  <c r="D339" i="1"/>
  <c r="E339" i="1"/>
  <c r="F339" i="1"/>
  <c r="C340" i="1"/>
  <c r="D340" i="1"/>
  <c r="E340" i="1"/>
  <c r="F340" i="1"/>
  <c r="C341" i="1"/>
  <c r="D341" i="1"/>
  <c r="E341" i="1"/>
  <c r="F341" i="1"/>
  <c r="C342" i="1"/>
  <c r="D342" i="1"/>
  <c r="E342" i="1"/>
  <c r="F342" i="1"/>
  <c r="C343" i="1"/>
  <c r="D343" i="1"/>
  <c r="E343" i="1"/>
  <c r="F343" i="1"/>
  <c r="C344" i="1"/>
  <c r="D344" i="1"/>
  <c r="E344" i="1"/>
  <c r="F344" i="1"/>
  <c r="C345" i="1"/>
  <c r="D345" i="1"/>
  <c r="E345" i="1"/>
  <c r="F345" i="1"/>
  <c r="C346" i="1"/>
  <c r="D346" i="1"/>
  <c r="E346" i="1"/>
  <c r="F346" i="1"/>
  <c r="C347" i="1"/>
  <c r="D347" i="1"/>
  <c r="E347" i="1"/>
  <c r="F347" i="1"/>
  <c r="C348" i="1"/>
  <c r="D348" i="1"/>
  <c r="E348" i="1"/>
  <c r="F348" i="1"/>
  <c r="C349" i="1"/>
  <c r="D349" i="1"/>
  <c r="E349" i="1"/>
  <c r="F349" i="1"/>
  <c r="C350" i="1"/>
  <c r="D350" i="1"/>
  <c r="E350" i="1"/>
  <c r="F350" i="1"/>
  <c r="C351" i="1"/>
  <c r="D351" i="1"/>
  <c r="E351" i="1"/>
  <c r="F351" i="1"/>
  <c r="C352" i="1"/>
  <c r="D352" i="1"/>
  <c r="E352" i="1"/>
  <c r="F352" i="1"/>
  <c r="C353" i="1"/>
  <c r="D353" i="1"/>
  <c r="E353" i="1"/>
  <c r="F353" i="1"/>
  <c r="C354" i="1"/>
  <c r="D354" i="1"/>
  <c r="E354" i="1"/>
  <c r="F354" i="1"/>
  <c r="C355" i="1"/>
  <c r="D355" i="1"/>
  <c r="E355" i="1"/>
  <c r="F355" i="1"/>
  <c r="C356" i="1"/>
  <c r="D356" i="1"/>
  <c r="E356" i="1"/>
  <c r="F356" i="1"/>
  <c r="C357" i="1"/>
  <c r="D357" i="1"/>
  <c r="E357" i="1"/>
  <c r="F357" i="1"/>
  <c r="C358" i="1"/>
  <c r="D358" i="1"/>
  <c r="E358" i="1"/>
  <c r="F358" i="1"/>
  <c r="C359" i="1"/>
  <c r="D359" i="1"/>
  <c r="E359" i="1"/>
  <c r="F359" i="1"/>
  <c r="C360" i="1"/>
  <c r="D360" i="1"/>
  <c r="E360" i="1"/>
  <c r="F360" i="1"/>
  <c r="C361" i="1"/>
  <c r="D361" i="1"/>
  <c r="E361" i="1"/>
  <c r="F361" i="1"/>
  <c r="C362" i="1"/>
  <c r="D362" i="1"/>
  <c r="E362" i="1"/>
  <c r="F362" i="1"/>
  <c r="C363" i="1"/>
  <c r="D363" i="1"/>
  <c r="E363" i="1"/>
  <c r="F363" i="1"/>
  <c r="C364" i="1"/>
  <c r="D364" i="1"/>
  <c r="E364" i="1"/>
  <c r="F364" i="1"/>
  <c r="C365" i="1"/>
  <c r="D365" i="1"/>
  <c r="E365" i="1"/>
  <c r="F365" i="1"/>
  <c r="C366" i="1"/>
  <c r="D366" i="1"/>
  <c r="E366" i="1"/>
  <c r="F366" i="1"/>
  <c r="C367" i="1"/>
  <c r="D367" i="1"/>
  <c r="E367" i="1"/>
  <c r="F367" i="1"/>
  <c r="C368" i="1"/>
  <c r="D368" i="1"/>
  <c r="E368" i="1"/>
  <c r="F368" i="1"/>
  <c r="C369" i="1"/>
  <c r="D369" i="1"/>
  <c r="E369" i="1"/>
  <c r="F369" i="1"/>
  <c r="C370" i="1"/>
  <c r="D370" i="1"/>
  <c r="E370" i="1"/>
  <c r="F370" i="1"/>
  <c r="C371" i="1"/>
  <c r="D371" i="1"/>
  <c r="E371" i="1"/>
  <c r="F371" i="1"/>
  <c r="C372" i="1"/>
  <c r="D372" i="1"/>
  <c r="E372" i="1"/>
  <c r="F372" i="1"/>
  <c r="C373" i="1"/>
  <c r="D373" i="1"/>
  <c r="E373" i="1"/>
  <c r="F373" i="1"/>
  <c r="C374" i="1"/>
  <c r="D374" i="1"/>
  <c r="E374" i="1"/>
  <c r="F374" i="1"/>
  <c r="C375" i="1"/>
  <c r="D375" i="1"/>
  <c r="E375" i="1"/>
  <c r="F375" i="1"/>
  <c r="C376" i="1"/>
  <c r="D376" i="1"/>
  <c r="E376" i="1"/>
  <c r="F376" i="1"/>
  <c r="C377" i="1"/>
  <c r="D377" i="1"/>
  <c r="E377" i="1"/>
  <c r="F377" i="1"/>
  <c r="C378" i="1"/>
  <c r="D378" i="1"/>
  <c r="E378" i="1"/>
  <c r="F378" i="1"/>
  <c r="C379" i="1"/>
  <c r="D379" i="1"/>
  <c r="E379" i="1"/>
  <c r="F379" i="1"/>
  <c r="C380" i="1"/>
  <c r="D380" i="1"/>
  <c r="E380" i="1"/>
  <c r="F380" i="1"/>
  <c r="C381" i="1"/>
  <c r="D381" i="1"/>
  <c r="E381" i="1"/>
  <c r="F381" i="1"/>
  <c r="C382" i="1"/>
  <c r="D382" i="1"/>
  <c r="E382" i="1"/>
  <c r="F382" i="1"/>
  <c r="C383" i="1"/>
  <c r="D383" i="1"/>
  <c r="E383" i="1"/>
  <c r="F383" i="1"/>
  <c r="C384" i="1"/>
  <c r="D384" i="1"/>
  <c r="E384" i="1"/>
  <c r="F384" i="1"/>
  <c r="C385" i="1"/>
  <c r="D385" i="1"/>
  <c r="E385" i="1"/>
  <c r="F385" i="1"/>
  <c r="C386" i="1"/>
  <c r="D386" i="1"/>
  <c r="E386" i="1"/>
  <c r="F386" i="1"/>
  <c r="C387" i="1"/>
  <c r="D387" i="1"/>
  <c r="E387" i="1"/>
  <c r="F387" i="1"/>
  <c r="C388" i="1"/>
  <c r="D388" i="1"/>
  <c r="E388" i="1"/>
  <c r="F388" i="1"/>
  <c r="C389" i="1"/>
  <c r="D389" i="1"/>
  <c r="E389" i="1"/>
  <c r="F389" i="1"/>
  <c r="C390" i="1"/>
  <c r="D390" i="1"/>
  <c r="E390" i="1"/>
  <c r="F390" i="1"/>
  <c r="C391" i="1"/>
  <c r="D391" i="1"/>
  <c r="E391" i="1"/>
  <c r="F391" i="1"/>
  <c r="C392" i="1"/>
  <c r="D392" i="1"/>
  <c r="E392" i="1"/>
  <c r="F392" i="1"/>
  <c r="C393" i="1"/>
  <c r="D393" i="1"/>
  <c r="E393" i="1"/>
  <c r="F393" i="1"/>
  <c r="C394" i="1"/>
  <c r="D394" i="1"/>
  <c r="E394" i="1"/>
  <c r="F394" i="1"/>
  <c r="C395" i="1"/>
  <c r="D395" i="1"/>
  <c r="E395" i="1"/>
  <c r="F395" i="1"/>
  <c r="C396" i="1"/>
  <c r="D396" i="1"/>
  <c r="E396" i="1"/>
  <c r="F396" i="1"/>
  <c r="C397" i="1"/>
  <c r="D397" i="1"/>
  <c r="E397" i="1"/>
  <c r="F397" i="1"/>
  <c r="C398" i="1"/>
  <c r="D398" i="1"/>
  <c r="E398" i="1"/>
  <c r="F398" i="1"/>
  <c r="C399" i="1"/>
  <c r="D399" i="1"/>
  <c r="E399" i="1"/>
  <c r="F399" i="1"/>
  <c r="C400" i="1"/>
  <c r="D400" i="1"/>
  <c r="E400" i="1"/>
  <c r="F400" i="1"/>
  <c r="C401" i="1"/>
  <c r="D401" i="1"/>
  <c r="E401" i="1"/>
  <c r="F401" i="1"/>
  <c r="C402" i="1"/>
  <c r="D402" i="1"/>
  <c r="E402" i="1"/>
  <c r="F402" i="1"/>
  <c r="C403" i="1"/>
  <c r="D403" i="1"/>
  <c r="E403" i="1"/>
  <c r="F403" i="1"/>
  <c r="C404" i="1"/>
  <c r="D404" i="1"/>
  <c r="E404" i="1"/>
  <c r="F404" i="1"/>
  <c r="C405" i="1"/>
  <c r="D405" i="1"/>
  <c r="E405" i="1"/>
  <c r="F405" i="1"/>
  <c r="C406" i="1"/>
  <c r="D406" i="1"/>
  <c r="E406" i="1"/>
  <c r="F406" i="1"/>
  <c r="C407" i="1"/>
  <c r="D407" i="1"/>
  <c r="E407" i="1"/>
  <c r="F407" i="1"/>
  <c r="C408" i="1"/>
  <c r="D408" i="1"/>
  <c r="E408" i="1"/>
  <c r="F408" i="1"/>
  <c r="C409" i="1"/>
  <c r="D409" i="1"/>
  <c r="E409" i="1"/>
  <c r="F409" i="1"/>
  <c r="C410" i="1"/>
  <c r="D410" i="1"/>
  <c r="E410" i="1"/>
  <c r="F410" i="1"/>
  <c r="C411" i="1"/>
  <c r="D411" i="1"/>
  <c r="E411" i="1"/>
  <c r="F411" i="1"/>
  <c r="C412" i="1"/>
  <c r="D412" i="1"/>
  <c r="E412" i="1"/>
  <c r="F412" i="1"/>
  <c r="C413" i="1"/>
  <c r="D413" i="1"/>
  <c r="E413" i="1"/>
  <c r="F413" i="1"/>
  <c r="C414" i="1"/>
  <c r="D414" i="1"/>
  <c r="E414" i="1"/>
  <c r="F414" i="1"/>
  <c r="C415" i="1"/>
  <c r="D415" i="1"/>
  <c r="E415" i="1"/>
  <c r="F415" i="1"/>
  <c r="C416" i="1"/>
  <c r="D416" i="1"/>
  <c r="E416" i="1"/>
  <c r="F416" i="1"/>
  <c r="C417" i="1"/>
  <c r="D417" i="1"/>
  <c r="E417" i="1"/>
  <c r="F417" i="1"/>
  <c r="C418" i="1"/>
  <c r="D418" i="1"/>
  <c r="E418" i="1"/>
  <c r="F418" i="1"/>
  <c r="C419" i="1"/>
  <c r="D419" i="1"/>
  <c r="E419" i="1"/>
  <c r="F419" i="1"/>
  <c r="C420" i="1"/>
  <c r="D420" i="1"/>
  <c r="E420" i="1"/>
  <c r="F420" i="1"/>
  <c r="C421" i="1"/>
  <c r="D421" i="1"/>
  <c r="E421" i="1"/>
  <c r="F421" i="1"/>
  <c r="C422" i="1"/>
  <c r="D422" i="1"/>
  <c r="E422" i="1"/>
  <c r="F422" i="1"/>
  <c r="C423" i="1"/>
  <c r="D423" i="1"/>
  <c r="E423" i="1"/>
  <c r="F423" i="1"/>
  <c r="C424" i="1"/>
  <c r="D424" i="1"/>
  <c r="E424" i="1"/>
  <c r="F424" i="1"/>
  <c r="C425" i="1"/>
  <c r="D425" i="1"/>
  <c r="E425" i="1"/>
  <c r="F425" i="1"/>
  <c r="C426" i="1"/>
  <c r="D426" i="1"/>
  <c r="E426" i="1"/>
  <c r="F426" i="1"/>
  <c r="C427" i="1"/>
  <c r="D427" i="1"/>
  <c r="E427" i="1"/>
  <c r="F427" i="1"/>
  <c r="C428" i="1"/>
  <c r="D428" i="1"/>
  <c r="E428" i="1"/>
  <c r="F428" i="1"/>
  <c r="C429" i="1"/>
  <c r="D429" i="1"/>
  <c r="E429" i="1"/>
  <c r="F429" i="1"/>
  <c r="C430" i="1"/>
  <c r="D430" i="1"/>
  <c r="E430" i="1"/>
  <c r="F430" i="1"/>
  <c r="C431" i="1"/>
  <c r="D431" i="1"/>
  <c r="E431" i="1"/>
  <c r="F431" i="1"/>
  <c r="C432" i="1"/>
  <c r="D432" i="1"/>
  <c r="E432" i="1"/>
  <c r="F432" i="1"/>
  <c r="C433" i="1"/>
  <c r="D433" i="1"/>
  <c r="E433" i="1"/>
  <c r="F433" i="1"/>
  <c r="C434" i="1"/>
  <c r="D434" i="1"/>
  <c r="E434" i="1"/>
  <c r="F434" i="1"/>
  <c r="C435" i="1"/>
  <c r="D435" i="1"/>
  <c r="E435" i="1"/>
  <c r="F435" i="1"/>
  <c r="C436" i="1"/>
  <c r="D436" i="1"/>
  <c r="E436" i="1"/>
  <c r="F436" i="1"/>
  <c r="C437" i="1"/>
  <c r="D437" i="1"/>
  <c r="E437" i="1"/>
  <c r="F437" i="1"/>
  <c r="C438" i="1"/>
  <c r="D438" i="1"/>
  <c r="E438" i="1"/>
  <c r="F438" i="1"/>
  <c r="C439" i="1"/>
  <c r="D439" i="1"/>
  <c r="E439" i="1"/>
  <c r="F439" i="1"/>
  <c r="C440" i="1"/>
  <c r="D440" i="1"/>
  <c r="E440" i="1"/>
  <c r="F440" i="1"/>
  <c r="C441" i="1"/>
  <c r="D441" i="1"/>
  <c r="E441" i="1"/>
  <c r="F441" i="1"/>
  <c r="C442" i="1"/>
  <c r="D442" i="1"/>
  <c r="E442" i="1"/>
  <c r="F442" i="1"/>
  <c r="C443" i="1"/>
  <c r="D443" i="1"/>
  <c r="E443" i="1"/>
  <c r="F443" i="1"/>
  <c r="C444" i="1"/>
  <c r="D444" i="1"/>
  <c r="E444" i="1"/>
  <c r="F444" i="1"/>
  <c r="C445" i="1"/>
  <c r="D445" i="1"/>
  <c r="E445" i="1"/>
  <c r="F445" i="1"/>
  <c r="C446" i="1"/>
  <c r="D446" i="1"/>
  <c r="E446" i="1"/>
  <c r="F446" i="1"/>
  <c r="C447" i="1"/>
  <c r="D447" i="1"/>
  <c r="E447" i="1"/>
  <c r="F447" i="1"/>
  <c r="C448" i="1"/>
  <c r="D448" i="1"/>
  <c r="E448" i="1"/>
  <c r="F448" i="1"/>
  <c r="C449" i="1"/>
  <c r="D449" i="1"/>
  <c r="E449" i="1"/>
  <c r="F449" i="1"/>
  <c r="C450" i="1"/>
  <c r="D450" i="1"/>
  <c r="E450" i="1"/>
  <c r="F450" i="1"/>
  <c r="C451" i="1"/>
  <c r="D451" i="1"/>
  <c r="E451" i="1"/>
  <c r="F451" i="1"/>
  <c r="C452" i="1"/>
  <c r="D452" i="1"/>
  <c r="E452" i="1"/>
  <c r="F452" i="1"/>
  <c r="C453" i="1"/>
  <c r="D453" i="1"/>
  <c r="E453" i="1"/>
  <c r="F453" i="1"/>
  <c r="C454" i="1"/>
  <c r="D454" i="1"/>
  <c r="E454" i="1"/>
  <c r="F454" i="1"/>
  <c r="C455" i="1"/>
  <c r="D455" i="1"/>
  <c r="E455" i="1"/>
  <c r="F455" i="1"/>
  <c r="C456" i="1"/>
  <c r="D456" i="1"/>
  <c r="E456" i="1"/>
  <c r="F456" i="1"/>
  <c r="C457" i="1"/>
  <c r="D457" i="1"/>
  <c r="E457" i="1"/>
  <c r="F457" i="1"/>
  <c r="C458" i="1"/>
  <c r="D458" i="1"/>
  <c r="E458" i="1"/>
  <c r="F458" i="1"/>
  <c r="C459" i="1"/>
  <c r="D459" i="1"/>
  <c r="E459" i="1"/>
  <c r="F459" i="1"/>
  <c r="C460" i="1"/>
  <c r="D460" i="1"/>
  <c r="E460" i="1"/>
  <c r="F460" i="1"/>
  <c r="C461" i="1"/>
  <c r="D461" i="1"/>
  <c r="E461" i="1"/>
  <c r="F461" i="1"/>
  <c r="C462" i="1"/>
  <c r="D462" i="1"/>
  <c r="E462" i="1"/>
  <c r="F462" i="1"/>
  <c r="C463" i="1"/>
  <c r="D463" i="1"/>
  <c r="E463" i="1"/>
  <c r="F463" i="1"/>
  <c r="C464" i="1"/>
  <c r="D464" i="1"/>
  <c r="E464" i="1"/>
  <c r="F464" i="1"/>
  <c r="C465" i="1"/>
  <c r="D465" i="1"/>
  <c r="E465" i="1"/>
  <c r="F465" i="1"/>
  <c r="C466" i="1"/>
  <c r="D466" i="1"/>
  <c r="E466" i="1"/>
  <c r="F466" i="1"/>
  <c r="C467" i="1"/>
  <c r="D467" i="1"/>
  <c r="E467" i="1"/>
  <c r="F467" i="1"/>
  <c r="C468" i="1"/>
  <c r="D468" i="1"/>
  <c r="E468" i="1"/>
  <c r="F468" i="1"/>
  <c r="C469" i="1"/>
  <c r="D469" i="1"/>
  <c r="E469" i="1"/>
  <c r="F469" i="1"/>
  <c r="C470" i="1"/>
  <c r="D470" i="1"/>
  <c r="E470" i="1"/>
  <c r="F470" i="1"/>
  <c r="C471" i="1"/>
  <c r="D471" i="1"/>
  <c r="E471" i="1"/>
  <c r="F471" i="1"/>
  <c r="C472" i="1"/>
  <c r="D472" i="1"/>
  <c r="E472" i="1"/>
  <c r="F472" i="1"/>
  <c r="C473" i="1"/>
  <c r="D473" i="1"/>
  <c r="E473" i="1"/>
  <c r="F473" i="1"/>
  <c r="C474" i="1"/>
  <c r="D474" i="1"/>
  <c r="E474" i="1"/>
  <c r="F474" i="1"/>
  <c r="C475" i="1"/>
  <c r="D475" i="1"/>
  <c r="E475" i="1"/>
  <c r="F475" i="1"/>
  <c r="C476" i="1"/>
  <c r="D476" i="1"/>
  <c r="E476" i="1"/>
  <c r="F476" i="1"/>
  <c r="C477" i="1"/>
  <c r="D477" i="1"/>
  <c r="E477" i="1"/>
  <c r="F477" i="1"/>
  <c r="C478" i="1"/>
  <c r="D478" i="1"/>
  <c r="E478" i="1"/>
  <c r="F478" i="1"/>
  <c r="C479" i="1"/>
  <c r="D479" i="1"/>
  <c r="E479" i="1"/>
  <c r="F479" i="1"/>
  <c r="C480" i="1"/>
  <c r="D480" i="1"/>
  <c r="E480" i="1"/>
  <c r="F480" i="1"/>
  <c r="C481" i="1"/>
  <c r="D481" i="1"/>
  <c r="E481" i="1"/>
  <c r="F481" i="1"/>
  <c r="C482" i="1"/>
  <c r="D482" i="1"/>
  <c r="E482" i="1"/>
  <c r="F482" i="1"/>
  <c r="C483" i="1"/>
  <c r="D483" i="1"/>
  <c r="E483" i="1"/>
  <c r="F483" i="1"/>
  <c r="C484" i="1"/>
  <c r="D484" i="1"/>
  <c r="E484" i="1"/>
  <c r="F484" i="1"/>
  <c r="C485" i="1"/>
  <c r="D485" i="1"/>
  <c r="E485" i="1"/>
  <c r="F485" i="1"/>
  <c r="C486" i="1"/>
  <c r="D486" i="1"/>
  <c r="E486" i="1"/>
  <c r="F486" i="1"/>
  <c r="C487" i="1"/>
  <c r="D487" i="1"/>
  <c r="E487" i="1"/>
  <c r="F487" i="1"/>
  <c r="C488" i="1"/>
  <c r="D488" i="1"/>
  <c r="E488" i="1"/>
  <c r="F488" i="1"/>
  <c r="C489" i="1"/>
  <c r="D489" i="1"/>
  <c r="E489" i="1"/>
  <c r="F489" i="1"/>
  <c r="C490" i="1"/>
  <c r="D490" i="1"/>
  <c r="E490" i="1"/>
  <c r="F490" i="1"/>
  <c r="C491" i="1"/>
  <c r="D491" i="1"/>
  <c r="E491" i="1"/>
  <c r="F491" i="1"/>
  <c r="C492" i="1"/>
  <c r="D492" i="1"/>
  <c r="E492" i="1"/>
  <c r="F492" i="1"/>
  <c r="C493" i="1"/>
  <c r="D493" i="1"/>
  <c r="E493" i="1"/>
  <c r="F493" i="1"/>
  <c r="C494" i="1"/>
  <c r="D494" i="1"/>
  <c r="E494" i="1"/>
  <c r="F494" i="1"/>
  <c r="C495" i="1"/>
  <c r="D495" i="1"/>
  <c r="E495" i="1"/>
  <c r="F495" i="1"/>
  <c r="C496" i="1"/>
  <c r="D496" i="1"/>
  <c r="E496" i="1"/>
  <c r="F496" i="1"/>
  <c r="C497" i="1"/>
  <c r="D497" i="1"/>
  <c r="E497" i="1"/>
  <c r="F497" i="1"/>
  <c r="C498" i="1"/>
  <c r="D498" i="1"/>
  <c r="E498" i="1"/>
  <c r="F498" i="1"/>
  <c r="C499" i="1"/>
  <c r="D499" i="1"/>
  <c r="E499" i="1"/>
  <c r="F499" i="1"/>
  <c r="C500" i="1"/>
  <c r="D500" i="1"/>
  <c r="E500" i="1"/>
  <c r="F500" i="1"/>
  <c r="C501" i="1"/>
  <c r="D501" i="1"/>
  <c r="E501" i="1"/>
  <c r="F501" i="1"/>
  <c r="C502" i="1"/>
  <c r="D502" i="1"/>
  <c r="E502" i="1"/>
  <c r="F502" i="1"/>
  <c r="C503" i="1"/>
  <c r="D503" i="1"/>
  <c r="E503" i="1"/>
  <c r="F503" i="1"/>
  <c r="C504" i="1"/>
  <c r="D504" i="1"/>
  <c r="E504" i="1"/>
  <c r="F504" i="1"/>
  <c r="C505" i="1"/>
  <c r="D505" i="1"/>
  <c r="E505" i="1"/>
  <c r="F505" i="1"/>
  <c r="C506" i="1"/>
  <c r="D506" i="1"/>
  <c r="E506" i="1"/>
  <c r="F506" i="1"/>
  <c r="C507" i="1"/>
  <c r="D507" i="1"/>
  <c r="E507" i="1"/>
  <c r="F507" i="1"/>
  <c r="C508" i="1"/>
  <c r="D508" i="1"/>
  <c r="E508" i="1"/>
  <c r="F508" i="1"/>
  <c r="C509" i="1"/>
  <c r="D509" i="1"/>
  <c r="E509" i="1"/>
  <c r="F509" i="1"/>
  <c r="C510" i="1"/>
  <c r="D510" i="1"/>
  <c r="E510" i="1"/>
  <c r="F510" i="1"/>
  <c r="C511" i="1"/>
  <c r="D511" i="1"/>
  <c r="E511" i="1"/>
  <c r="F511" i="1"/>
  <c r="C512" i="1"/>
  <c r="D512" i="1"/>
  <c r="E512" i="1"/>
  <c r="F512" i="1"/>
  <c r="C513" i="1"/>
  <c r="D513" i="1"/>
  <c r="E513" i="1"/>
  <c r="F513" i="1"/>
  <c r="C514" i="1"/>
  <c r="D514" i="1"/>
  <c r="E514" i="1"/>
  <c r="F514" i="1"/>
  <c r="C515" i="1"/>
  <c r="D515" i="1"/>
  <c r="E515" i="1"/>
  <c r="F515" i="1"/>
  <c r="C516" i="1"/>
  <c r="D516" i="1"/>
  <c r="E516" i="1"/>
  <c r="F516" i="1"/>
  <c r="C517" i="1"/>
  <c r="D517" i="1"/>
  <c r="E517" i="1"/>
  <c r="F517" i="1"/>
  <c r="C518" i="1"/>
  <c r="D518" i="1"/>
  <c r="E518" i="1"/>
  <c r="F518" i="1"/>
  <c r="C519" i="1"/>
  <c r="D519" i="1"/>
  <c r="E519" i="1"/>
  <c r="F519" i="1"/>
  <c r="C520" i="1"/>
  <c r="D520" i="1"/>
  <c r="E520" i="1"/>
  <c r="F520" i="1"/>
  <c r="C521" i="1"/>
  <c r="D521" i="1"/>
  <c r="E521" i="1"/>
  <c r="F521" i="1"/>
  <c r="C522" i="1"/>
  <c r="D522" i="1"/>
  <c r="E522" i="1"/>
  <c r="F522" i="1"/>
  <c r="C523" i="1"/>
  <c r="D523" i="1"/>
  <c r="E523" i="1"/>
  <c r="F523" i="1"/>
  <c r="C524" i="1"/>
  <c r="D524" i="1"/>
  <c r="E524" i="1"/>
  <c r="F524" i="1"/>
  <c r="C525" i="1"/>
  <c r="D525" i="1"/>
  <c r="E525" i="1"/>
  <c r="F525" i="1"/>
  <c r="C526" i="1"/>
  <c r="D526" i="1"/>
  <c r="E526" i="1"/>
  <c r="F526" i="1"/>
  <c r="C527" i="1"/>
  <c r="D527" i="1"/>
  <c r="E527" i="1"/>
  <c r="F527" i="1"/>
  <c r="C528" i="1"/>
  <c r="D528" i="1"/>
  <c r="E528" i="1"/>
  <c r="F528" i="1"/>
  <c r="C529" i="1"/>
  <c r="D529" i="1"/>
  <c r="E529" i="1"/>
  <c r="F529" i="1"/>
  <c r="C530" i="1"/>
  <c r="D530" i="1"/>
  <c r="E530" i="1"/>
  <c r="F530" i="1"/>
  <c r="C531" i="1"/>
  <c r="D531" i="1"/>
  <c r="E531" i="1"/>
  <c r="F531" i="1"/>
  <c r="C532" i="1"/>
  <c r="D532" i="1"/>
  <c r="E532" i="1"/>
  <c r="F532" i="1"/>
  <c r="C533" i="1"/>
  <c r="D533" i="1"/>
  <c r="E533" i="1"/>
  <c r="F533" i="1"/>
  <c r="C534" i="1"/>
  <c r="D534" i="1"/>
  <c r="E534" i="1"/>
  <c r="F534" i="1"/>
  <c r="C535" i="1"/>
  <c r="D535" i="1"/>
  <c r="E535" i="1"/>
  <c r="F535" i="1"/>
  <c r="C536" i="1"/>
  <c r="D536" i="1"/>
  <c r="E536" i="1"/>
  <c r="F536" i="1"/>
  <c r="C537" i="1"/>
  <c r="D537" i="1"/>
  <c r="E537" i="1"/>
  <c r="F537" i="1"/>
  <c r="C538" i="1"/>
  <c r="D538" i="1"/>
  <c r="E538" i="1"/>
  <c r="F538" i="1"/>
  <c r="C539" i="1"/>
  <c r="D539" i="1"/>
  <c r="E539" i="1"/>
  <c r="F539" i="1"/>
  <c r="C540" i="1"/>
  <c r="D540" i="1"/>
  <c r="E540" i="1"/>
  <c r="F540" i="1"/>
  <c r="C541" i="1"/>
  <c r="D541" i="1"/>
  <c r="E541" i="1"/>
  <c r="F541" i="1"/>
  <c r="C542" i="1"/>
  <c r="D542" i="1"/>
  <c r="E542" i="1"/>
  <c r="F542" i="1"/>
  <c r="C543" i="1"/>
  <c r="D543" i="1"/>
  <c r="E543" i="1"/>
  <c r="F543" i="1"/>
  <c r="C544" i="1"/>
  <c r="D544" i="1"/>
  <c r="E544" i="1"/>
  <c r="F544" i="1"/>
  <c r="C545" i="1"/>
  <c r="D545" i="1"/>
  <c r="E545" i="1"/>
  <c r="F545" i="1"/>
  <c r="C546" i="1"/>
  <c r="D546" i="1"/>
  <c r="E546" i="1"/>
  <c r="F546" i="1"/>
  <c r="C547" i="1"/>
  <c r="D547" i="1"/>
  <c r="E547" i="1"/>
  <c r="F547" i="1"/>
  <c r="C548" i="1"/>
  <c r="D548" i="1"/>
  <c r="E548" i="1"/>
  <c r="F548" i="1"/>
  <c r="C549" i="1"/>
  <c r="D549" i="1"/>
  <c r="E549" i="1"/>
  <c r="F549" i="1"/>
  <c r="C550" i="1"/>
  <c r="D550" i="1"/>
  <c r="E550" i="1"/>
  <c r="F550" i="1"/>
  <c r="C551" i="1"/>
  <c r="D551" i="1"/>
  <c r="E551" i="1"/>
  <c r="F551" i="1"/>
  <c r="C552" i="1"/>
  <c r="D552" i="1"/>
  <c r="E552" i="1"/>
  <c r="F552" i="1"/>
  <c r="C553" i="1"/>
  <c r="D553" i="1"/>
  <c r="E553" i="1"/>
  <c r="F553" i="1"/>
  <c r="C554" i="1"/>
  <c r="D554" i="1"/>
  <c r="E554" i="1"/>
  <c r="F554" i="1"/>
  <c r="C555" i="1"/>
  <c r="D555" i="1"/>
  <c r="E555" i="1"/>
  <c r="F555" i="1"/>
  <c r="C556" i="1"/>
  <c r="D556" i="1"/>
  <c r="E556" i="1"/>
  <c r="F556" i="1"/>
  <c r="C557" i="1"/>
  <c r="D557" i="1"/>
  <c r="E557" i="1"/>
  <c r="F557" i="1"/>
  <c r="C558" i="1"/>
  <c r="D558" i="1"/>
  <c r="E558" i="1"/>
  <c r="F558" i="1"/>
  <c r="C559" i="1"/>
  <c r="D559" i="1"/>
  <c r="E559" i="1"/>
  <c r="F559" i="1"/>
  <c r="C560" i="1"/>
  <c r="D560" i="1"/>
  <c r="E560" i="1"/>
  <c r="F560" i="1"/>
  <c r="C561" i="1"/>
  <c r="D561" i="1"/>
  <c r="E561" i="1"/>
  <c r="F561" i="1"/>
  <c r="C562" i="1"/>
  <c r="D562" i="1"/>
  <c r="E562" i="1"/>
  <c r="F562" i="1"/>
  <c r="C563" i="1"/>
  <c r="D563" i="1"/>
  <c r="E563" i="1"/>
  <c r="F563" i="1"/>
  <c r="C564" i="1"/>
  <c r="D564" i="1"/>
  <c r="E564" i="1"/>
  <c r="F564" i="1"/>
  <c r="C565" i="1"/>
  <c r="D565" i="1"/>
  <c r="E565" i="1"/>
  <c r="F565" i="1"/>
  <c r="C566" i="1"/>
  <c r="D566" i="1"/>
  <c r="E566" i="1"/>
  <c r="F566" i="1"/>
  <c r="C567" i="1"/>
  <c r="D567" i="1"/>
  <c r="E567" i="1"/>
  <c r="F567" i="1"/>
  <c r="C568" i="1"/>
  <c r="D568" i="1"/>
  <c r="E568" i="1"/>
  <c r="F568" i="1"/>
  <c r="C569" i="1"/>
  <c r="D569" i="1"/>
  <c r="E569" i="1"/>
  <c r="F569" i="1"/>
  <c r="C570" i="1"/>
  <c r="D570" i="1"/>
  <c r="E570" i="1"/>
  <c r="F570" i="1"/>
  <c r="C571" i="1"/>
  <c r="D571" i="1"/>
  <c r="E571" i="1"/>
  <c r="F571" i="1"/>
  <c r="C572" i="1"/>
  <c r="D572" i="1"/>
  <c r="E572" i="1"/>
  <c r="F572" i="1"/>
  <c r="C573" i="1"/>
  <c r="D573" i="1"/>
  <c r="E573" i="1"/>
  <c r="F573" i="1"/>
  <c r="C574" i="1"/>
  <c r="D574" i="1"/>
  <c r="E574" i="1"/>
  <c r="F574" i="1"/>
  <c r="C575" i="1"/>
  <c r="D575" i="1"/>
  <c r="E575" i="1"/>
  <c r="F575" i="1"/>
  <c r="C576" i="1"/>
  <c r="D576" i="1"/>
  <c r="E576" i="1"/>
  <c r="F576" i="1"/>
  <c r="C577" i="1"/>
  <c r="D577" i="1"/>
  <c r="E577" i="1"/>
  <c r="F577" i="1"/>
  <c r="C578" i="1"/>
  <c r="D578" i="1"/>
  <c r="E578" i="1"/>
  <c r="F578" i="1"/>
  <c r="C579" i="1"/>
  <c r="D579" i="1"/>
  <c r="E579" i="1"/>
  <c r="F579" i="1"/>
  <c r="C580" i="1"/>
  <c r="D580" i="1"/>
  <c r="E580" i="1"/>
  <c r="F580" i="1"/>
  <c r="C581" i="1"/>
  <c r="D581" i="1"/>
  <c r="E581" i="1"/>
  <c r="F581" i="1"/>
  <c r="C582" i="1"/>
  <c r="D582" i="1"/>
  <c r="E582" i="1"/>
  <c r="F582" i="1"/>
  <c r="C583" i="1"/>
  <c r="D583" i="1"/>
  <c r="E583" i="1"/>
  <c r="F583" i="1"/>
  <c r="C584" i="1"/>
  <c r="D584" i="1"/>
  <c r="E584" i="1"/>
  <c r="F584" i="1"/>
  <c r="C585" i="1"/>
  <c r="D585" i="1"/>
  <c r="E585" i="1"/>
  <c r="F585" i="1"/>
  <c r="C586" i="1"/>
  <c r="D586" i="1"/>
  <c r="E586" i="1"/>
  <c r="F586" i="1"/>
  <c r="C587" i="1"/>
  <c r="D587" i="1"/>
  <c r="E587" i="1"/>
  <c r="F587" i="1"/>
  <c r="C588" i="1"/>
  <c r="D588" i="1"/>
  <c r="E588" i="1"/>
  <c r="F588" i="1"/>
  <c r="C589" i="1"/>
  <c r="D589" i="1"/>
  <c r="E589" i="1"/>
  <c r="F589" i="1"/>
  <c r="C590" i="1"/>
  <c r="D590" i="1"/>
  <c r="E590" i="1"/>
  <c r="F590" i="1"/>
  <c r="C591" i="1"/>
  <c r="D591" i="1"/>
  <c r="E591" i="1"/>
  <c r="F591" i="1"/>
  <c r="C592" i="1"/>
  <c r="D592" i="1"/>
  <c r="E592" i="1"/>
  <c r="F592" i="1"/>
  <c r="C593" i="1"/>
  <c r="D593" i="1"/>
  <c r="E593" i="1"/>
  <c r="F593" i="1"/>
  <c r="C594" i="1"/>
  <c r="D594" i="1"/>
  <c r="E594" i="1"/>
  <c r="F594" i="1"/>
  <c r="C595" i="1"/>
  <c r="D595" i="1"/>
  <c r="E595" i="1"/>
  <c r="F595" i="1"/>
  <c r="C596" i="1"/>
  <c r="D596" i="1"/>
  <c r="E596" i="1"/>
  <c r="F596" i="1"/>
  <c r="C597" i="1"/>
  <c r="D597" i="1"/>
  <c r="E597" i="1"/>
  <c r="F597" i="1"/>
  <c r="C598" i="1"/>
  <c r="D598" i="1"/>
  <c r="E598" i="1"/>
  <c r="F598" i="1"/>
  <c r="C599" i="1"/>
  <c r="D599" i="1"/>
  <c r="E599" i="1"/>
  <c r="F599" i="1"/>
  <c r="C600" i="1"/>
  <c r="D600" i="1"/>
  <c r="E600" i="1"/>
  <c r="F600" i="1"/>
  <c r="C601" i="1"/>
  <c r="D601" i="1"/>
  <c r="E601" i="1"/>
  <c r="F601" i="1"/>
  <c r="C602" i="1"/>
  <c r="D602" i="1"/>
  <c r="E602" i="1"/>
  <c r="F602" i="1"/>
  <c r="C603" i="1"/>
  <c r="D603" i="1"/>
  <c r="E603" i="1"/>
  <c r="F603" i="1"/>
  <c r="C604" i="1"/>
  <c r="D604" i="1"/>
  <c r="E604" i="1"/>
  <c r="F604" i="1"/>
  <c r="C605" i="1"/>
  <c r="D605" i="1"/>
  <c r="E605" i="1"/>
  <c r="F605" i="1"/>
  <c r="C606" i="1"/>
  <c r="D606" i="1"/>
  <c r="E606" i="1"/>
  <c r="F606" i="1"/>
  <c r="C607" i="1"/>
  <c r="D607" i="1"/>
  <c r="E607" i="1"/>
  <c r="F607" i="1"/>
  <c r="C608" i="1"/>
  <c r="D608" i="1"/>
  <c r="E608" i="1"/>
  <c r="F608" i="1"/>
  <c r="C609" i="1"/>
  <c r="D609" i="1"/>
  <c r="E609" i="1"/>
  <c r="F609" i="1"/>
  <c r="C610" i="1"/>
  <c r="D610" i="1"/>
  <c r="E610" i="1"/>
  <c r="F610" i="1"/>
  <c r="C611" i="1"/>
  <c r="D611" i="1"/>
  <c r="E611" i="1"/>
  <c r="F611" i="1"/>
  <c r="C612" i="1"/>
  <c r="D612" i="1"/>
  <c r="E612" i="1"/>
  <c r="F612" i="1"/>
  <c r="C613" i="1"/>
  <c r="D613" i="1"/>
  <c r="E613" i="1"/>
  <c r="F613" i="1"/>
  <c r="C614" i="1"/>
  <c r="D614" i="1"/>
  <c r="E614" i="1"/>
  <c r="F614" i="1"/>
  <c r="C615" i="1"/>
  <c r="D615" i="1"/>
  <c r="E615" i="1"/>
  <c r="F615" i="1"/>
  <c r="C616" i="1"/>
  <c r="D616" i="1"/>
  <c r="E616" i="1"/>
  <c r="F616" i="1"/>
  <c r="C617" i="1"/>
  <c r="D617" i="1"/>
  <c r="E617" i="1"/>
  <c r="F617" i="1"/>
  <c r="C618" i="1"/>
  <c r="D618" i="1"/>
  <c r="E618" i="1"/>
  <c r="F618" i="1"/>
  <c r="C619" i="1"/>
  <c r="D619" i="1"/>
  <c r="E619" i="1"/>
  <c r="F619" i="1"/>
  <c r="C620" i="1"/>
  <c r="D620" i="1"/>
  <c r="E620" i="1"/>
  <c r="F620" i="1"/>
  <c r="C621" i="1"/>
  <c r="D621" i="1"/>
  <c r="E621" i="1"/>
  <c r="F621" i="1"/>
  <c r="C622" i="1"/>
  <c r="D622" i="1"/>
  <c r="E622" i="1"/>
  <c r="F622" i="1"/>
  <c r="C623" i="1"/>
  <c r="D623" i="1"/>
  <c r="E623" i="1"/>
  <c r="F623" i="1"/>
  <c r="C624" i="1"/>
  <c r="D624" i="1"/>
  <c r="E624" i="1"/>
  <c r="F624" i="1"/>
  <c r="C625" i="1"/>
  <c r="D625" i="1"/>
  <c r="E625" i="1"/>
  <c r="F625" i="1"/>
  <c r="C626" i="1"/>
  <c r="D626" i="1"/>
  <c r="E626" i="1"/>
  <c r="F626" i="1"/>
  <c r="C627" i="1"/>
  <c r="D627" i="1"/>
  <c r="E627" i="1"/>
  <c r="F627" i="1"/>
  <c r="C628" i="1"/>
  <c r="D628" i="1"/>
  <c r="E628" i="1"/>
  <c r="F628" i="1"/>
  <c r="C629" i="1"/>
  <c r="D629" i="1"/>
  <c r="E629" i="1"/>
  <c r="F629" i="1"/>
  <c r="C630" i="1"/>
  <c r="D630" i="1"/>
  <c r="E630" i="1"/>
  <c r="F630" i="1"/>
  <c r="C631" i="1"/>
  <c r="D631" i="1"/>
  <c r="E631" i="1"/>
  <c r="F631" i="1"/>
  <c r="C632" i="1"/>
  <c r="D632" i="1"/>
  <c r="E632" i="1"/>
  <c r="F632" i="1"/>
  <c r="C633" i="1"/>
  <c r="D633" i="1"/>
  <c r="E633" i="1"/>
  <c r="F633" i="1"/>
  <c r="C634" i="1"/>
  <c r="D634" i="1"/>
  <c r="E634" i="1"/>
  <c r="F634" i="1"/>
  <c r="C635" i="1"/>
  <c r="D635" i="1"/>
  <c r="E635" i="1"/>
  <c r="F635" i="1"/>
  <c r="C636" i="1"/>
  <c r="D636" i="1"/>
  <c r="E636" i="1"/>
  <c r="F636" i="1"/>
  <c r="C637" i="1"/>
  <c r="D637" i="1"/>
  <c r="E637" i="1"/>
  <c r="F637" i="1"/>
  <c r="C638" i="1"/>
  <c r="D638" i="1"/>
  <c r="E638" i="1"/>
  <c r="F638" i="1"/>
  <c r="C639" i="1"/>
  <c r="D639" i="1"/>
  <c r="E639" i="1"/>
  <c r="F639" i="1"/>
  <c r="C640" i="1"/>
  <c r="D640" i="1"/>
  <c r="E640" i="1"/>
  <c r="F640" i="1"/>
  <c r="C641" i="1"/>
  <c r="D641" i="1"/>
  <c r="E641" i="1"/>
  <c r="F641" i="1"/>
  <c r="C642" i="1"/>
  <c r="D642" i="1"/>
  <c r="E642" i="1"/>
  <c r="F642" i="1"/>
  <c r="C643" i="1"/>
  <c r="D643" i="1"/>
  <c r="E643" i="1"/>
  <c r="F643" i="1"/>
  <c r="C644" i="1"/>
  <c r="D644" i="1"/>
  <c r="E644" i="1"/>
  <c r="F644" i="1"/>
  <c r="C645" i="1"/>
  <c r="D645" i="1"/>
  <c r="E645" i="1"/>
  <c r="F645" i="1"/>
  <c r="C646" i="1"/>
  <c r="D646" i="1"/>
  <c r="E646" i="1"/>
  <c r="F646" i="1"/>
  <c r="C647" i="1"/>
  <c r="D647" i="1"/>
  <c r="E647" i="1"/>
  <c r="F647" i="1"/>
  <c r="C648" i="1"/>
  <c r="D648" i="1"/>
  <c r="E648" i="1"/>
  <c r="F648" i="1"/>
  <c r="C649" i="1"/>
  <c r="D649" i="1"/>
  <c r="E649" i="1"/>
  <c r="F649" i="1"/>
  <c r="C650" i="1"/>
  <c r="D650" i="1"/>
  <c r="E650" i="1"/>
  <c r="F650" i="1"/>
  <c r="C651" i="1"/>
  <c r="D651" i="1"/>
  <c r="E651" i="1"/>
  <c r="F651" i="1"/>
  <c r="C652" i="1"/>
  <c r="D652" i="1"/>
  <c r="E652" i="1"/>
  <c r="F652" i="1"/>
  <c r="C653" i="1"/>
  <c r="D653" i="1"/>
  <c r="E653" i="1"/>
  <c r="F653" i="1"/>
  <c r="C654" i="1"/>
  <c r="D654" i="1"/>
  <c r="E654" i="1"/>
  <c r="F654" i="1"/>
  <c r="C655" i="1"/>
  <c r="D655" i="1"/>
  <c r="E655" i="1"/>
  <c r="F655" i="1"/>
  <c r="C656" i="1"/>
  <c r="D656" i="1"/>
  <c r="E656" i="1"/>
  <c r="F656" i="1"/>
  <c r="C657" i="1"/>
  <c r="D657" i="1"/>
  <c r="E657" i="1"/>
  <c r="F657" i="1"/>
  <c r="C658" i="1"/>
  <c r="D658" i="1"/>
  <c r="E658" i="1"/>
  <c r="F658" i="1"/>
  <c r="C659" i="1"/>
  <c r="D659" i="1"/>
  <c r="E659" i="1"/>
  <c r="F659" i="1"/>
  <c r="C660" i="1"/>
  <c r="D660" i="1"/>
  <c r="E660" i="1"/>
  <c r="F660" i="1"/>
  <c r="C661" i="1"/>
  <c r="D661" i="1"/>
  <c r="E661" i="1"/>
  <c r="F661" i="1"/>
  <c r="C662" i="1"/>
  <c r="D662" i="1"/>
  <c r="E662" i="1"/>
  <c r="F662" i="1"/>
  <c r="C663" i="1"/>
  <c r="D663" i="1"/>
  <c r="E663" i="1"/>
  <c r="F663" i="1"/>
  <c r="C664" i="1"/>
  <c r="D664" i="1"/>
  <c r="E664" i="1"/>
  <c r="F664" i="1"/>
  <c r="C665" i="1"/>
  <c r="D665" i="1"/>
  <c r="E665" i="1"/>
  <c r="F665" i="1"/>
  <c r="C666" i="1"/>
  <c r="D666" i="1"/>
  <c r="E666" i="1"/>
  <c r="F666" i="1"/>
  <c r="C667" i="1"/>
  <c r="D667" i="1"/>
  <c r="E667" i="1"/>
  <c r="F667" i="1"/>
  <c r="C668" i="1"/>
  <c r="D668" i="1"/>
  <c r="E668" i="1"/>
  <c r="F668" i="1"/>
  <c r="C669" i="1"/>
  <c r="D669" i="1"/>
  <c r="E669" i="1"/>
  <c r="F669" i="1"/>
  <c r="C670" i="1"/>
  <c r="D670" i="1"/>
  <c r="E670" i="1"/>
  <c r="F670" i="1"/>
  <c r="C671" i="1"/>
  <c r="D671" i="1"/>
  <c r="E671" i="1"/>
  <c r="F671" i="1"/>
  <c r="C672" i="1"/>
  <c r="D672" i="1"/>
  <c r="E672" i="1"/>
  <c r="F672" i="1"/>
  <c r="C673" i="1"/>
  <c r="D673" i="1"/>
  <c r="E673" i="1"/>
  <c r="F673" i="1"/>
  <c r="C674" i="1"/>
  <c r="D674" i="1"/>
  <c r="E674" i="1"/>
  <c r="F674" i="1"/>
  <c r="C675" i="1"/>
  <c r="D675" i="1"/>
  <c r="E675" i="1"/>
  <c r="F675" i="1"/>
  <c r="C676" i="1"/>
  <c r="D676" i="1"/>
  <c r="E676" i="1"/>
  <c r="F676" i="1"/>
  <c r="C677" i="1"/>
  <c r="D677" i="1"/>
  <c r="E677" i="1"/>
  <c r="F677" i="1"/>
  <c r="C678" i="1"/>
  <c r="D678" i="1"/>
  <c r="E678" i="1"/>
  <c r="F678" i="1"/>
  <c r="C679" i="1"/>
  <c r="D679" i="1"/>
  <c r="E679" i="1"/>
  <c r="F679" i="1"/>
  <c r="C680" i="1"/>
  <c r="D680" i="1"/>
  <c r="E680" i="1"/>
  <c r="F680" i="1"/>
  <c r="C681" i="1"/>
  <c r="D681" i="1"/>
  <c r="E681" i="1"/>
  <c r="F681" i="1"/>
  <c r="C682" i="1"/>
  <c r="D682" i="1"/>
  <c r="E682" i="1"/>
  <c r="F682" i="1"/>
  <c r="C683" i="1"/>
  <c r="D683" i="1"/>
  <c r="E683" i="1"/>
  <c r="F683" i="1"/>
  <c r="C684" i="1"/>
  <c r="D684" i="1"/>
  <c r="E684" i="1"/>
  <c r="F684" i="1"/>
  <c r="C685" i="1"/>
  <c r="D685" i="1"/>
  <c r="E685" i="1"/>
  <c r="F685" i="1"/>
  <c r="C686" i="1"/>
  <c r="D686" i="1"/>
  <c r="E686" i="1"/>
  <c r="F686" i="1"/>
  <c r="C687" i="1"/>
  <c r="D687" i="1"/>
  <c r="E687" i="1"/>
  <c r="F687" i="1"/>
  <c r="C688" i="1"/>
  <c r="D688" i="1"/>
  <c r="E688" i="1"/>
  <c r="F688" i="1"/>
  <c r="C689" i="1"/>
  <c r="D689" i="1"/>
  <c r="E689" i="1"/>
  <c r="F689" i="1"/>
  <c r="C690" i="1"/>
  <c r="D690" i="1"/>
  <c r="E690" i="1"/>
  <c r="F690" i="1"/>
  <c r="C691" i="1"/>
  <c r="D691" i="1"/>
  <c r="E691" i="1"/>
  <c r="F691" i="1"/>
  <c r="C692" i="1"/>
  <c r="D692" i="1"/>
  <c r="E692" i="1"/>
  <c r="F692" i="1"/>
  <c r="C693" i="1"/>
  <c r="D693" i="1"/>
  <c r="E693" i="1"/>
  <c r="F693" i="1"/>
  <c r="C694" i="1"/>
  <c r="D694" i="1"/>
  <c r="E694" i="1"/>
  <c r="F694" i="1"/>
  <c r="C695" i="1"/>
  <c r="D695" i="1"/>
  <c r="E695" i="1"/>
  <c r="F695" i="1"/>
  <c r="C696" i="1"/>
  <c r="D696" i="1"/>
  <c r="E696" i="1"/>
  <c r="F696" i="1"/>
  <c r="C697" i="1"/>
  <c r="D697" i="1"/>
  <c r="E697" i="1"/>
  <c r="F697" i="1"/>
  <c r="C698" i="1"/>
  <c r="D698" i="1"/>
  <c r="E698" i="1"/>
  <c r="F698" i="1"/>
  <c r="C699" i="1"/>
  <c r="D699" i="1"/>
  <c r="E699" i="1"/>
  <c r="F699" i="1"/>
  <c r="C700" i="1"/>
  <c r="D700" i="1"/>
  <c r="E700" i="1"/>
  <c r="F700" i="1"/>
  <c r="C701" i="1"/>
  <c r="D701" i="1"/>
  <c r="E701" i="1"/>
  <c r="F701" i="1"/>
  <c r="C702" i="1"/>
  <c r="D702" i="1"/>
  <c r="E702" i="1"/>
  <c r="F702" i="1"/>
  <c r="C703" i="1"/>
  <c r="D703" i="1"/>
  <c r="E703" i="1"/>
  <c r="F703" i="1"/>
  <c r="C704" i="1"/>
  <c r="D704" i="1"/>
  <c r="E704" i="1"/>
  <c r="F704" i="1"/>
  <c r="C705" i="1"/>
  <c r="D705" i="1"/>
  <c r="E705" i="1"/>
  <c r="F705" i="1"/>
  <c r="C706" i="1"/>
  <c r="D706" i="1"/>
  <c r="E706" i="1"/>
  <c r="F706" i="1"/>
  <c r="C707" i="1"/>
  <c r="D707" i="1"/>
  <c r="E707" i="1"/>
  <c r="F707" i="1"/>
  <c r="C708" i="1"/>
  <c r="D708" i="1"/>
  <c r="E708" i="1"/>
  <c r="F708" i="1"/>
  <c r="C709" i="1"/>
  <c r="D709" i="1"/>
  <c r="E709" i="1"/>
  <c r="F709" i="1"/>
  <c r="C710" i="1"/>
  <c r="D710" i="1"/>
  <c r="E710" i="1"/>
  <c r="F710" i="1"/>
  <c r="C711" i="1"/>
  <c r="D711" i="1"/>
  <c r="E711" i="1"/>
  <c r="F711" i="1"/>
  <c r="C712" i="1"/>
  <c r="D712" i="1"/>
  <c r="E712" i="1"/>
  <c r="F712" i="1"/>
  <c r="C713" i="1"/>
  <c r="D713" i="1"/>
  <c r="E713" i="1"/>
  <c r="F713" i="1"/>
  <c r="C714" i="1"/>
  <c r="D714" i="1"/>
  <c r="E714" i="1"/>
  <c r="F714" i="1"/>
  <c r="C715" i="1"/>
  <c r="D715" i="1"/>
  <c r="E715" i="1"/>
  <c r="F715" i="1"/>
  <c r="C716" i="1"/>
  <c r="D716" i="1"/>
  <c r="E716" i="1"/>
  <c r="F716" i="1"/>
  <c r="C717" i="1"/>
  <c r="D717" i="1"/>
  <c r="E717" i="1"/>
  <c r="F717" i="1"/>
  <c r="C718" i="1"/>
  <c r="D718" i="1"/>
  <c r="E718" i="1"/>
  <c r="F718" i="1"/>
  <c r="C719" i="1"/>
  <c r="D719" i="1"/>
  <c r="E719" i="1"/>
  <c r="F719" i="1"/>
  <c r="C720" i="1"/>
  <c r="D720" i="1"/>
  <c r="E720" i="1"/>
  <c r="F720" i="1"/>
  <c r="C721" i="1"/>
  <c r="D721" i="1"/>
  <c r="E721" i="1"/>
  <c r="F721" i="1"/>
  <c r="C722" i="1"/>
  <c r="D722" i="1"/>
  <c r="E722" i="1"/>
  <c r="F722" i="1"/>
  <c r="C723" i="1"/>
  <c r="D723" i="1"/>
  <c r="E723" i="1"/>
  <c r="F723" i="1"/>
  <c r="C724" i="1"/>
  <c r="D724" i="1"/>
  <c r="E724" i="1"/>
  <c r="F724" i="1"/>
  <c r="C725" i="1"/>
  <c r="D725" i="1"/>
  <c r="E725" i="1"/>
  <c r="F725" i="1"/>
  <c r="C726" i="1"/>
  <c r="D726" i="1"/>
  <c r="E726" i="1"/>
  <c r="F726" i="1"/>
  <c r="C727" i="1"/>
  <c r="D727" i="1"/>
  <c r="E727" i="1"/>
  <c r="F727" i="1"/>
  <c r="C728" i="1"/>
  <c r="D728" i="1"/>
  <c r="E728" i="1"/>
  <c r="F728" i="1"/>
  <c r="C729" i="1"/>
  <c r="D729" i="1"/>
  <c r="E729" i="1"/>
  <c r="F729" i="1"/>
  <c r="C730" i="1"/>
  <c r="D730" i="1"/>
  <c r="E730" i="1"/>
  <c r="F730" i="1"/>
  <c r="C731" i="1"/>
  <c r="D731" i="1"/>
  <c r="E731" i="1"/>
  <c r="F731" i="1"/>
  <c r="C732" i="1"/>
  <c r="D732" i="1"/>
  <c r="E732" i="1"/>
  <c r="F732" i="1"/>
  <c r="C733" i="1"/>
  <c r="D733" i="1"/>
  <c r="E733" i="1"/>
  <c r="F733" i="1"/>
  <c r="C734" i="1"/>
  <c r="D734" i="1"/>
  <c r="E734" i="1"/>
  <c r="F734" i="1"/>
  <c r="C735" i="1"/>
  <c r="D735" i="1"/>
  <c r="E735" i="1"/>
  <c r="F735" i="1"/>
  <c r="C736" i="1"/>
  <c r="D736" i="1"/>
  <c r="E736" i="1"/>
  <c r="F736" i="1"/>
  <c r="C737" i="1"/>
  <c r="D737" i="1"/>
  <c r="E737" i="1"/>
  <c r="F737" i="1"/>
  <c r="C738" i="1"/>
  <c r="D738" i="1"/>
  <c r="E738" i="1"/>
  <c r="F738" i="1"/>
  <c r="C739" i="1"/>
  <c r="D739" i="1"/>
  <c r="E739" i="1"/>
  <c r="F739" i="1"/>
  <c r="C740" i="1"/>
  <c r="D740" i="1"/>
  <c r="E740" i="1"/>
  <c r="F740" i="1"/>
  <c r="C741" i="1"/>
  <c r="D741" i="1"/>
  <c r="E741" i="1"/>
  <c r="F741" i="1"/>
  <c r="C742" i="1"/>
  <c r="D742" i="1"/>
  <c r="E742" i="1"/>
  <c r="F742" i="1"/>
  <c r="C743" i="1"/>
  <c r="D743" i="1"/>
  <c r="E743" i="1"/>
  <c r="F743" i="1"/>
  <c r="C744" i="1"/>
  <c r="D744" i="1"/>
  <c r="E744" i="1"/>
  <c r="F744" i="1"/>
  <c r="C745" i="1"/>
  <c r="D745" i="1"/>
  <c r="E745" i="1"/>
  <c r="F745" i="1"/>
  <c r="C746" i="1"/>
  <c r="D746" i="1"/>
  <c r="E746" i="1"/>
  <c r="F746" i="1"/>
  <c r="C747" i="1"/>
  <c r="D747" i="1"/>
  <c r="E747" i="1"/>
  <c r="F747" i="1"/>
  <c r="C748" i="1"/>
  <c r="D748" i="1"/>
  <c r="E748" i="1"/>
  <c r="F748" i="1"/>
  <c r="C749" i="1"/>
  <c r="D749" i="1"/>
  <c r="E749" i="1"/>
  <c r="F749" i="1"/>
  <c r="C750" i="1"/>
  <c r="D750" i="1"/>
  <c r="E750" i="1"/>
  <c r="F750" i="1"/>
  <c r="C751" i="1"/>
  <c r="D751" i="1"/>
  <c r="E751" i="1"/>
  <c r="F751" i="1"/>
  <c r="C752" i="1"/>
  <c r="D752" i="1"/>
  <c r="E752" i="1"/>
  <c r="F752" i="1"/>
  <c r="C753" i="1"/>
  <c r="D753" i="1"/>
  <c r="E753" i="1"/>
  <c r="F753" i="1"/>
  <c r="C754" i="1"/>
  <c r="D754" i="1"/>
  <c r="E754" i="1"/>
  <c r="F754" i="1"/>
  <c r="C755" i="1"/>
  <c r="D755" i="1"/>
  <c r="E755" i="1"/>
  <c r="F755" i="1"/>
  <c r="C756" i="1"/>
  <c r="D756" i="1"/>
  <c r="E756" i="1"/>
  <c r="F756" i="1"/>
  <c r="C757" i="1"/>
  <c r="D757" i="1"/>
  <c r="E757" i="1"/>
  <c r="F757" i="1"/>
  <c r="C758" i="1"/>
  <c r="D758" i="1"/>
  <c r="E758" i="1"/>
  <c r="F758" i="1"/>
  <c r="C759" i="1"/>
  <c r="D759" i="1"/>
  <c r="E759" i="1"/>
  <c r="F759" i="1"/>
  <c r="C760" i="1"/>
  <c r="D760" i="1"/>
  <c r="E760" i="1"/>
  <c r="F760" i="1"/>
  <c r="C761" i="1"/>
  <c r="D761" i="1"/>
  <c r="E761" i="1"/>
  <c r="F761" i="1"/>
  <c r="C762" i="1"/>
  <c r="D762" i="1"/>
  <c r="E762" i="1"/>
  <c r="F762" i="1"/>
  <c r="C763" i="1"/>
  <c r="D763" i="1"/>
  <c r="E763" i="1"/>
  <c r="F763" i="1"/>
  <c r="C764" i="1"/>
  <c r="D764" i="1"/>
  <c r="E764" i="1"/>
  <c r="F764" i="1"/>
  <c r="C765" i="1"/>
  <c r="D765" i="1"/>
  <c r="E765" i="1"/>
  <c r="F765" i="1"/>
  <c r="C766" i="1"/>
  <c r="D766" i="1"/>
  <c r="E766" i="1"/>
  <c r="F766" i="1"/>
  <c r="C767" i="1"/>
  <c r="D767" i="1"/>
  <c r="E767" i="1"/>
  <c r="F767" i="1"/>
  <c r="C768" i="1"/>
  <c r="D768" i="1"/>
  <c r="E768" i="1"/>
  <c r="F768" i="1"/>
  <c r="C769" i="1"/>
  <c r="D769" i="1"/>
  <c r="E769" i="1"/>
  <c r="F769" i="1"/>
  <c r="C770" i="1"/>
  <c r="D770" i="1"/>
  <c r="E770" i="1"/>
  <c r="F770" i="1"/>
  <c r="C771" i="1"/>
  <c r="D771" i="1"/>
  <c r="E771" i="1"/>
  <c r="F771" i="1"/>
  <c r="C772" i="1"/>
  <c r="D772" i="1"/>
  <c r="E772" i="1"/>
  <c r="F772" i="1"/>
  <c r="C773" i="1"/>
  <c r="D773" i="1"/>
  <c r="E773" i="1"/>
  <c r="F773" i="1"/>
  <c r="C774" i="1"/>
  <c r="D774" i="1"/>
  <c r="E774" i="1"/>
  <c r="F774" i="1"/>
  <c r="C775" i="1"/>
  <c r="D775" i="1"/>
  <c r="E775" i="1"/>
  <c r="F775" i="1"/>
  <c r="C776" i="1"/>
  <c r="D776" i="1"/>
  <c r="E776" i="1"/>
  <c r="F776" i="1"/>
  <c r="C777" i="1"/>
  <c r="D777" i="1"/>
  <c r="E777" i="1"/>
  <c r="F777" i="1"/>
  <c r="C778" i="1"/>
  <c r="D778" i="1"/>
  <c r="E778" i="1"/>
  <c r="F778" i="1"/>
  <c r="C779" i="1"/>
  <c r="D779" i="1"/>
  <c r="E779" i="1"/>
  <c r="F779" i="1"/>
  <c r="C780" i="1"/>
  <c r="D780" i="1"/>
  <c r="E780" i="1"/>
  <c r="F780" i="1"/>
  <c r="C781" i="1"/>
  <c r="D781" i="1"/>
  <c r="E781" i="1"/>
  <c r="F781" i="1"/>
  <c r="C782" i="1"/>
  <c r="D782" i="1"/>
  <c r="E782" i="1"/>
  <c r="F782" i="1"/>
  <c r="C783" i="1"/>
  <c r="D783" i="1"/>
  <c r="E783" i="1"/>
  <c r="F783" i="1"/>
  <c r="C784" i="1"/>
  <c r="D784" i="1"/>
  <c r="E784" i="1"/>
  <c r="F784" i="1"/>
  <c r="C785" i="1"/>
  <c r="D785" i="1"/>
  <c r="E785" i="1"/>
  <c r="F785" i="1"/>
  <c r="C786" i="1"/>
  <c r="D786" i="1"/>
  <c r="E786" i="1"/>
  <c r="F786" i="1"/>
  <c r="C787" i="1"/>
  <c r="D787" i="1"/>
  <c r="E787" i="1"/>
  <c r="F787" i="1"/>
  <c r="C788" i="1"/>
  <c r="D788" i="1"/>
  <c r="E788" i="1"/>
  <c r="F788" i="1"/>
  <c r="C789" i="1"/>
  <c r="D789" i="1"/>
  <c r="E789" i="1"/>
  <c r="F789" i="1"/>
  <c r="C790" i="1"/>
  <c r="D790" i="1"/>
  <c r="E790" i="1"/>
  <c r="F790" i="1"/>
  <c r="C791" i="1"/>
  <c r="D791" i="1"/>
  <c r="E791" i="1"/>
  <c r="F791" i="1"/>
  <c r="C792" i="1"/>
  <c r="D792" i="1"/>
  <c r="E792" i="1"/>
  <c r="F792" i="1"/>
  <c r="C793" i="1"/>
  <c r="D793" i="1"/>
  <c r="E793" i="1"/>
  <c r="F793" i="1"/>
  <c r="C794" i="1"/>
  <c r="D794" i="1"/>
  <c r="E794" i="1"/>
  <c r="F794" i="1"/>
  <c r="C795" i="1"/>
  <c r="D795" i="1"/>
  <c r="E795" i="1"/>
  <c r="F795" i="1"/>
  <c r="C796" i="1"/>
  <c r="D796" i="1"/>
  <c r="E796" i="1"/>
  <c r="F796" i="1"/>
  <c r="C797" i="1"/>
  <c r="D797" i="1"/>
  <c r="E797" i="1"/>
  <c r="F797" i="1"/>
  <c r="C798" i="1"/>
  <c r="D798" i="1"/>
  <c r="E798" i="1"/>
  <c r="F798" i="1"/>
  <c r="C799" i="1"/>
  <c r="D799" i="1"/>
  <c r="E799" i="1"/>
  <c r="F799" i="1"/>
  <c r="C800" i="1"/>
  <c r="D800" i="1"/>
  <c r="E800" i="1"/>
  <c r="F800" i="1"/>
  <c r="C801" i="1"/>
  <c r="D801" i="1"/>
  <c r="E801" i="1"/>
  <c r="F801" i="1"/>
  <c r="C802" i="1"/>
  <c r="D802" i="1"/>
  <c r="E802" i="1"/>
  <c r="F802" i="1"/>
  <c r="C803" i="1"/>
  <c r="D803" i="1"/>
  <c r="E803" i="1"/>
  <c r="F803" i="1"/>
  <c r="C804" i="1"/>
  <c r="D804" i="1"/>
  <c r="E804" i="1"/>
  <c r="F804" i="1"/>
  <c r="C805" i="1"/>
  <c r="D805" i="1"/>
  <c r="E805" i="1"/>
  <c r="F805" i="1"/>
  <c r="C806" i="1"/>
  <c r="D806" i="1"/>
  <c r="E806" i="1"/>
  <c r="F806" i="1"/>
  <c r="C807" i="1"/>
  <c r="D807" i="1"/>
  <c r="E807" i="1"/>
  <c r="F807" i="1"/>
  <c r="C808" i="1"/>
  <c r="D808" i="1"/>
  <c r="E808" i="1"/>
  <c r="F808" i="1"/>
  <c r="C809" i="1"/>
  <c r="D809" i="1"/>
  <c r="E809" i="1"/>
  <c r="F809" i="1"/>
  <c r="C810" i="1"/>
  <c r="D810" i="1"/>
  <c r="E810" i="1"/>
  <c r="F810" i="1"/>
  <c r="C811" i="1"/>
  <c r="D811" i="1"/>
  <c r="E811" i="1"/>
  <c r="F811" i="1"/>
  <c r="C812" i="1"/>
  <c r="D812" i="1"/>
  <c r="E812" i="1"/>
  <c r="F812" i="1"/>
  <c r="C813" i="1"/>
  <c r="D813" i="1"/>
  <c r="E813" i="1"/>
  <c r="F813" i="1"/>
  <c r="C814" i="1"/>
  <c r="D814" i="1"/>
  <c r="E814" i="1"/>
  <c r="F814" i="1"/>
  <c r="C815" i="1"/>
  <c r="D815" i="1"/>
  <c r="E815" i="1"/>
  <c r="F815" i="1"/>
  <c r="C816" i="1"/>
  <c r="D816" i="1"/>
  <c r="E816" i="1"/>
  <c r="F816" i="1"/>
  <c r="C817" i="1"/>
  <c r="D817" i="1"/>
  <c r="E817" i="1"/>
  <c r="F817" i="1"/>
  <c r="C818" i="1"/>
  <c r="D818" i="1"/>
  <c r="E818" i="1"/>
  <c r="F818" i="1"/>
  <c r="C819" i="1"/>
  <c r="D819" i="1"/>
  <c r="E819" i="1"/>
  <c r="F819" i="1"/>
  <c r="C820" i="1"/>
  <c r="D820" i="1"/>
  <c r="E820" i="1"/>
  <c r="F820" i="1"/>
  <c r="C821" i="1"/>
  <c r="D821" i="1"/>
  <c r="E821" i="1"/>
  <c r="F821" i="1"/>
  <c r="C822" i="1"/>
  <c r="D822" i="1"/>
  <c r="E822" i="1"/>
  <c r="F822" i="1"/>
  <c r="C823" i="1"/>
  <c r="D823" i="1"/>
  <c r="E823" i="1"/>
  <c r="F823" i="1"/>
  <c r="C824" i="1"/>
  <c r="D824" i="1"/>
  <c r="E824" i="1"/>
  <c r="F824" i="1"/>
  <c r="C825" i="1"/>
  <c r="D825" i="1"/>
  <c r="E825" i="1"/>
  <c r="F825" i="1"/>
  <c r="C826" i="1"/>
  <c r="D826" i="1"/>
  <c r="E826" i="1"/>
  <c r="F826" i="1"/>
  <c r="C827" i="1"/>
  <c r="D827" i="1"/>
  <c r="E827" i="1"/>
  <c r="F827" i="1"/>
  <c r="C828" i="1"/>
  <c r="D828" i="1"/>
  <c r="E828" i="1"/>
  <c r="F828" i="1"/>
  <c r="C829" i="1"/>
  <c r="D829" i="1"/>
  <c r="E829" i="1"/>
  <c r="F829" i="1"/>
  <c r="C830" i="1"/>
  <c r="D830" i="1"/>
  <c r="E830" i="1"/>
  <c r="F830" i="1"/>
  <c r="C831" i="1"/>
  <c r="D831" i="1"/>
  <c r="E831" i="1"/>
  <c r="F831" i="1"/>
  <c r="C832" i="1"/>
  <c r="D832" i="1"/>
  <c r="E832" i="1"/>
  <c r="F832" i="1"/>
  <c r="C833" i="1"/>
  <c r="D833" i="1"/>
  <c r="E833" i="1"/>
  <c r="F833" i="1"/>
  <c r="C834" i="1"/>
  <c r="D834" i="1"/>
  <c r="E834" i="1"/>
  <c r="F834" i="1"/>
  <c r="C835" i="1"/>
  <c r="D835" i="1"/>
  <c r="E835" i="1"/>
  <c r="F835" i="1"/>
  <c r="C836" i="1"/>
  <c r="D836" i="1"/>
  <c r="E836" i="1"/>
  <c r="F836" i="1"/>
  <c r="C837" i="1"/>
  <c r="D837" i="1"/>
  <c r="E837" i="1"/>
  <c r="F837" i="1"/>
  <c r="C838" i="1"/>
  <c r="D838" i="1"/>
  <c r="E838" i="1"/>
  <c r="F838" i="1"/>
  <c r="C839" i="1"/>
  <c r="D839" i="1"/>
  <c r="E839" i="1"/>
  <c r="F839" i="1"/>
  <c r="C840" i="1"/>
  <c r="D840" i="1"/>
  <c r="E840" i="1"/>
  <c r="F840" i="1"/>
  <c r="C841" i="1"/>
  <c r="D841" i="1"/>
  <c r="E841" i="1"/>
  <c r="F841" i="1"/>
  <c r="C842" i="1"/>
  <c r="D842" i="1"/>
  <c r="E842" i="1"/>
  <c r="F842" i="1"/>
  <c r="C843" i="1"/>
  <c r="D843" i="1"/>
  <c r="E843" i="1"/>
  <c r="F843" i="1"/>
  <c r="C844" i="1"/>
  <c r="D844" i="1"/>
  <c r="E844" i="1"/>
  <c r="F844" i="1"/>
  <c r="C845" i="1"/>
  <c r="D845" i="1"/>
  <c r="E845" i="1"/>
  <c r="F845" i="1"/>
  <c r="C846" i="1"/>
  <c r="D846" i="1"/>
  <c r="E846" i="1"/>
  <c r="F846" i="1"/>
  <c r="C847" i="1"/>
  <c r="D847" i="1"/>
  <c r="E847" i="1"/>
  <c r="F847" i="1"/>
  <c r="C848" i="1"/>
  <c r="D848" i="1"/>
  <c r="E848" i="1"/>
  <c r="F848" i="1"/>
  <c r="C849" i="1"/>
  <c r="D849" i="1"/>
  <c r="E849" i="1"/>
  <c r="F849" i="1"/>
  <c r="C850" i="1"/>
  <c r="D850" i="1"/>
  <c r="E850" i="1"/>
  <c r="F850" i="1"/>
  <c r="C851" i="1"/>
  <c r="D851" i="1"/>
  <c r="E851" i="1"/>
  <c r="F851" i="1"/>
  <c r="C852" i="1"/>
  <c r="D852" i="1"/>
  <c r="E852" i="1"/>
  <c r="F852" i="1"/>
  <c r="C853" i="1"/>
  <c r="D853" i="1"/>
  <c r="E853" i="1"/>
  <c r="F853" i="1"/>
  <c r="C854" i="1"/>
  <c r="D854" i="1"/>
  <c r="E854" i="1"/>
  <c r="F854" i="1"/>
  <c r="C855" i="1"/>
  <c r="D855" i="1"/>
  <c r="E855" i="1"/>
  <c r="F855" i="1"/>
  <c r="C856" i="1"/>
  <c r="D856" i="1"/>
  <c r="E856" i="1"/>
  <c r="F856" i="1"/>
  <c r="C857" i="1"/>
  <c r="D857" i="1"/>
  <c r="E857" i="1"/>
  <c r="F857" i="1"/>
  <c r="C858" i="1"/>
  <c r="D858" i="1"/>
  <c r="E858" i="1"/>
  <c r="F858" i="1"/>
  <c r="C859" i="1"/>
  <c r="D859" i="1"/>
  <c r="E859" i="1"/>
  <c r="F859" i="1"/>
  <c r="C860" i="1"/>
  <c r="D860" i="1"/>
  <c r="E860" i="1"/>
  <c r="F860" i="1"/>
  <c r="C861" i="1"/>
  <c r="D861" i="1"/>
  <c r="E861" i="1"/>
  <c r="F861" i="1"/>
  <c r="C862" i="1"/>
  <c r="D862" i="1"/>
  <c r="E862" i="1"/>
  <c r="F862" i="1"/>
  <c r="C863" i="1"/>
  <c r="D863" i="1"/>
  <c r="E863" i="1"/>
  <c r="F863" i="1"/>
  <c r="C864" i="1"/>
  <c r="D864" i="1"/>
  <c r="E864" i="1"/>
  <c r="F864" i="1"/>
  <c r="C865" i="1"/>
  <c r="D865" i="1"/>
  <c r="E865" i="1"/>
  <c r="F865" i="1"/>
  <c r="C866" i="1"/>
  <c r="D866" i="1"/>
  <c r="E866" i="1"/>
  <c r="F866" i="1"/>
  <c r="C867" i="1"/>
  <c r="D867" i="1"/>
  <c r="E867" i="1"/>
  <c r="F867" i="1"/>
  <c r="C868" i="1"/>
  <c r="D868" i="1"/>
  <c r="E868" i="1"/>
  <c r="F868" i="1"/>
  <c r="C869" i="1"/>
  <c r="D869" i="1"/>
  <c r="E869" i="1"/>
  <c r="F869" i="1"/>
  <c r="C870" i="1"/>
  <c r="D870" i="1"/>
  <c r="E870" i="1"/>
  <c r="F870" i="1"/>
  <c r="C871" i="1"/>
  <c r="D871" i="1"/>
  <c r="E871" i="1"/>
  <c r="F871" i="1"/>
  <c r="C872" i="1"/>
  <c r="D872" i="1"/>
  <c r="E872" i="1"/>
  <c r="F872" i="1"/>
  <c r="C873" i="1"/>
  <c r="D873" i="1"/>
  <c r="E873" i="1"/>
  <c r="F873" i="1"/>
  <c r="C874" i="1"/>
  <c r="D874" i="1"/>
  <c r="E874" i="1"/>
  <c r="F874" i="1"/>
  <c r="C875" i="1"/>
  <c r="D875" i="1"/>
  <c r="E875" i="1"/>
  <c r="F875" i="1"/>
  <c r="C876" i="1"/>
  <c r="D876" i="1"/>
  <c r="E876" i="1"/>
  <c r="F876" i="1"/>
  <c r="C877" i="1"/>
  <c r="D877" i="1"/>
  <c r="E877" i="1"/>
  <c r="F877" i="1"/>
  <c r="C878" i="1"/>
  <c r="D878" i="1"/>
  <c r="E878" i="1"/>
  <c r="F878" i="1"/>
  <c r="C879" i="1"/>
  <c r="D879" i="1"/>
  <c r="E879" i="1"/>
  <c r="F879" i="1"/>
  <c r="C880" i="1"/>
  <c r="D880" i="1"/>
  <c r="E880" i="1"/>
  <c r="F880" i="1"/>
  <c r="C881" i="1"/>
  <c r="D881" i="1"/>
  <c r="E881" i="1"/>
  <c r="F881" i="1"/>
  <c r="C882" i="1"/>
  <c r="D882" i="1"/>
  <c r="E882" i="1"/>
  <c r="F882" i="1"/>
  <c r="C883" i="1"/>
  <c r="D883" i="1"/>
  <c r="E883" i="1"/>
  <c r="F883" i="1"/>
  <c r="C884" i="1"/>
  <c r="D884" i="1"/>
  <c r="E884" i="1"/>
  <c r="F884" i="1"/>
  <c r="C885" i="1"/>
  <c r="D885" i="1"/>
  <c r="E885" i="1"/>
  <c r="F885" i="1"/>
  <c r="C886" i="1"/>
  <c r="D886" i="1"/>
  <c r="E886" i="1"/>
  <c r="F886" i="1"/>
  <c r="C887" i="1"/>
  <c r="D887" i="1"/>
  <c r="E887" i="1"/>
  <c r="F887" i="1"/>
  <c r="C888" i="1"/>
  <c r="D888" i="1"/>
  <c r="E888" i="1"/>
  <c r="F888" i="1"/>
  <c r="C889" i="1"/>
  <c r="D889" i="1"/>
  <c r="E889" i="1"/>
  <c r="F889" i="1"/>
  <c r="C890" i="1"/>
  <c r="D890" i="1"/>
  <c r="E890" i="1"/>
  <c r="F890" i="1"/>
  <c r="C891" i="1"/>
  <c r="D891" i="1"/>
  <c r="E891" i="1"/>
  <c r="F891" i="1"/>
  <c r="C892" i="1"/>
  <c r="D892" i="1"/>
  <c r="E892" i="1"/>
  <c r="F892" i="1"/>
  <c r="C893" i="1"/>
  <c r="D893" i="1"/>
  <c r="E893" i="1"/>
  <c r="F893" i="1"/>
  <c r="C894" i="1"/>
  <c r="D894" i="1"/>
  <c r="E894" i="1"/>
  <c r="F894" i="1"/>
  <c r="C895" i="1"/>
  <c r="D895" i="1"/>
  <c r="E895" i="1"/>
  <c r="F895" i="1"/>
  <c r="C896" i="1"/>
  <c r="D896" i="1"/>
  <c r="E896" i="1"/>
  <c r="F896" i="1"/>
  <c r="C897" i="1"/>
  <c r="D897" i="1"/>
  <c r="E897" i="1"/>
  <c r="F897" i="1"/>
  <c r="C898" i="1"/>
  <c r="D898" i="1"/>
  <c r="E898" i="1"/>
  <c r="F898" i="1"/>
  <c r="C899" i="1"/>
  <c r="D899" i="1"/>
  <c r="E899" i="1"/>
  <c r="F899" i="1"/>
  <c r="C900" i="1"/>
  <c r="D900" i="1"/>
  <c r="E900" i="1"/>
  <c r="F900" i="1"/>
  <c r="C901" i="1"/>
  <c r="D901" i="1"/>
  <c r="E901" i="1"/>
  <c r="F901" i="1"/>
  <c r="C902" i="1"/>
  <c r="D902" i="1"/>
  <c r="E902" i="1"/>
  <c r="F902" i="1"/>
  <c r="C903" i="1"/>
  <c r="D903" i="1"/>
  <c r="E903" i="1"/>
  <c r="F903" i="1"/>
  <c r="C904" i="1"/>
  <c r="D904" i="1"/>
  <c r="E904" i="1"/>
  <c r="F904" i="1"/>
  <c r="C905" i="1"/>
  <c r="D905" i="1"/>
  <c r="E905" i="1"/>
  <c r="F905" i="1"/>
  <c r="C906" i="1"/>
  <c r="D906" i="1"/>
  <c r="E906" i="1"/>
  <c r="F906" i="1"/>
  <c r="C907" i="1"/>
  <c r="D907" i="1"/>
  <c r="E907" i="1"/>
  <c r="F907" i="1"/>
  <c r="C908" i="1"/>
  <c r="D908" i="1"/>
  <c r="E908" i="1"/>
  <c r="F908" i="1"/>
  <c r="C909" i="1"/>
  <c r="D909" i="1"/>
  <c r="E909" i="1"/>
  <c r="F909" i="1"/>
  <c r="C910" i="1"/>
  <c r="D910" i="1"/>
  <c r="E910" i="1"/>
  <c r="F910" i="1"/>
  <c r="C911" i="1"/>
  <c r="D911" i="1"/>
  <c r="E911" i="1"/>
  <c r="F911" i="1"/>
  <c r="C912" i="1"/>
  <c r="D912" i="1"/>
  <c r="E912" i="1"/>
  <c r="F912" i="1"/>
  <c r="C913" i="1"/>
  <c r="D913" i="1"/>
  <c r="E913" i="1"/>
  <c r="F913" i="1"/>
  <c r="C914" i="1"/>
  <c r="D914" i="1"/>
  <c r="E914" i="1"/>
  <c r="F914" i="1"/>
  <c r="C915" i="1"/>
  <c r="D915" i="1"/>
  <c r="E915" i="1"/>
  <c r="F915" i="1"/>
  <c r="C916" i="1"/>
  <c r="D916" i="1"/>
  <c r="E916" i="1"/>
  <c r="F916" i="1"/>
  <c r="C917" i="1"/>
  <c r="D917" i="1"/>
  <c r="E917" i="1"/>
  <c r="F917" i="1"/>
  <c r="C918" i="1"/>
  <c r="D918" i="1"/>
  <c r="E918" i="1"/>
  <c r="F918" i="1"/>
  <c r="C919" i="1"/>
  <c r="D919" i="1"/>
  <c r="E919" i="1"/>
  <c r="F919" i="1"/>
  <c r="C920" i="1"/>
  <c r="D920" i="1"/>
  <c r="E920" i="1"/>
  <c r="F920" i="1"/>
  <c r="C921" i="1"/>
  <c r="D921" i="1"/>
  <c r="E921" i="1"/>
  <c r="F921" i="1"/>
  <c r="C922" i="1"/>
  <c r="D922" i="1"/>
  <c r="E922" i="1"/>
  <c r="F922" i="1"/>
  <c r="C923" i="1"/>
  <c r="D923" i="1"/>
  <c r="E923" i="1"/>
  <c r="F923" i="1"/>
  <c r="C924" i="1"/>
  <c r="D924" i="1"/>
  <c r="E924" i="1"/>
  <c r="F924" i="1"/>
  <c r="C925" i="1"/>
  <c r="D925" i="1"/>
  <c r="E925" i="1"/>
  <c r="F925" i="1"/>
  <c r="C926" i="1"/>
  <c r="D926" i="1"/>
  <c r="E926" i="1"/>
  <c r="F926" i="1"/>
  <c r="C927" i="1"/>
  <c r="D927" i="1"/>
  <c r="E927" i="1"/>
  <c r="F927" i="1"/>
  <c r="C928" i="1"/>
  <c r="D928" i="1"/>
  <c r="E928" i="1"/>
  <c r="F928" i="1"/>
  <c r="C929" i="1"/>
  <c r="D929" i="1"/>
  <c r="E929" i="1"/>
  <c r="F929" i="1"/>
  <c r="C930" i="1"/>
  <c r="D930" i="1"/>
  <c r="E930" i="1"/>
  <c r="F930" i="1"/>
  <c r="C931" i="1"/>
  <c r="D931" i="1"/>
  <c r="E931" i="1"/>
  <c r="F931" i="1"/>
  <c r="C932" i="1"/>
  <c r="D932" i="1"/>
  <c r="E932" i="1"/>
  <c r="F932" i="1"/>
  <c r="C933" i="1"/>
  <c r="D933" i="1"/>
  <c r="E933" i="1"/>
  <c r="F933" i="1"/>
  <c r="C934" i="1"/>
  <c r="D934" i="1"/>
  <c r="E934" i="1"/>
  <c r="F934" i="1"/>
  <c r="C935" i="1"/>
  <c r="D935" i="1"/>
  <c r="E935" i="1"/>
  <c r="F935" i="1"/>
  <c r="C936" i="1"/>
  <c r="D936" i="1"/>
  <c r="E936" i="1"/>
  <c r="F936" i="1"/>
  <c r="C937" i="1"/>
  <c r="D937" i="1"/>
  <c r="E937" i="1"/>
  <c r="F937" i="1"/>
  <c r="C938" i="1"/>
  <c r="D938" i="1"/>
  <c r="E938" i="1"/>
  <c r="F938" i="1"/>
  <c r="C939" i="1"/>
  <c r="D939" i="1"/>
  <c r="E939" i="1"/>
  <c r="F939" i="1"/>
  <c r="C940" i="1"/>
  <c r="D940" i="1"/>
  <c r="E940" i="1"/>
  <c r="F940" i="1"/>
  <c r="C941" i="1"/>
  <c r="D941" i="1"/>
  <c r="E941" i="1"/>
  <c r="F941" i="1"/>
  <c r="C942" i="1"/>
  <c r="D942" i="1"/>
  <c r="E942" i="1"/>
  <c r="F942" i="1"/>
  <c r="C943" i="1"/>
  <c r="D943" i="1"/>
  <c r="E943" i="1"/>
  <c r="F943" i="1"/>
  <c r="C944" i="1"/>
  <c r="D944" i="1"/>
  <c r="E944" i="1"/>
  <c r="F944" i="1"/>
  <c r="C945" i="1"/>
  <c r="D945" i="1"/>
  <c r="E945" i="1"/>
  <c r="F945" i="1"/>
  <c r="C946" i="1"/>
  <c r="D946" i="1"/>
  <c r="E946" i="1"/>
  <c r="F946" i="1"/>
  <c r="C947" i="1"/>
  <c r="D947" i="1"/>
  <c r="E947" i="1"/>
  <c r="F947" i="1"/>
  <c r="C948" i="1"/>
  <c r="D948" i="1"/>
  <c r="E948" i="1"/>
  <c r="F948" i="1"/>
  <c r="C949" i="1"/>
  <c r="D949" i="1"/>
  <c r="E949" i="1"/>
  <c r="F949" i="1"/>
  <c r="C950" i="1"/>
  <c r="D950" i="1"/>
  <c r="E950" i="1"/>
  <c r="F950" i="1"/>
  <c r="C951" i="1"/>
  <c r="D951" i="1"/>
  <c r="E951" i="1"/>
  <c r="F951" i="1"/>
  <c r="C952" i="1"/>
  <c r="D952" i="1"/>
  <c r="E952" i="1"/>
  <c r="F952" i="1"/>
  <c r="C953" i="1"/>
  <c r="D953" i="1"/>
  <c r="E953" i="1"/>
  <c r="F953" i="1"/>
  <c r="C954" i="1"/>
  <c r="D954" i="1"/>
  <c r="E954" i="1"/>
  <c r="F954" i="1"/>
  <c r="C955" i="1"/>
  <c r="D955" i="1"/>
  <c r="E955" i="1"/>
  <c r="F955" i="1"/>
  <c r="C956" i="1"/>
  <c r="D956" i="1"/>
  <c r="E956" i="1"/>
  <c r="F956" i="1"/>
  <c r="C957" i="1"/>
  <c r="D957" i="1"/>
  <c r="E957" i="1"/>
  <c r="F957" i="1"/>
  <c r="C958" i="1"/>
  <c r="D958" i="1"/>
  <c r="E958" i="1"/>
  <c r="F958" i="1"/>
  <c r="C959" i="1"/>
  <c r="D959" i="1"/>
  <c r="E959" i="1"/>
  <c r="F959" i="1"/>
  <c r="C960" i="1"/>
  <c r="D960" i="1"/>
  <c r="E960" i="1"/>
  <c r="F960" i="1"/>
  <c r="C961" i="1"/>
  <c r="D961" i="1"/>
  <c r="E961" i="1"/>
  <c r="F961" i="1"/>
  <c r="C962" i="1"/>
  <c r="D962" i="1"/>
  <c r="E962" i="1"/>
  <c r="F962" i="1"/>
  <c r="C963" i="1"/>
  <c r="D963" i="1"/>
  <c r="E963" i="1"/>
  <c r="F963" i="1"/>
  <c r="C964" i="1"/>
  <c r="D964" i="1"/>
  <c r="E964" i="1"/>
  <c r="F964" i="1"/>
  <c r="C965" i="1"/>
  <c r="D965" i="1"/>
  <c r="E965" i="1"/>
  <c r="F965" i="1"/>
  <c r="C966" i="1"/>
  <c r="D966" i="1"/>
  <c r="E966" i="1"/>
  <c r="F966" i="1"/>
  <c r="C967" i="1"/>
  <c r="D967" i="1"/>
  <c r="E967" i="1"/>
  <c r="F967" i="1"/>
  <c r="C968" i="1"/>
  <c r="D968" i="1"/>
  <c r="E968" i="1"/>
  <c r="F968" i="1"/>
  <c r="C969" i="1"/>
  <c r="D969" i="1"/>
  <c r="E969" i="1"/>
  <c r="F969" i="1"/>
  <c r="C970" i="1"/>
  <c r="D970" i="1"/>
  <c r="E970" i="1"/>
  <c r="F970" i="1"/>
  <c r="C971" i="1"/>
  <c r="D971" i="1"/>
  <c r="E971" i="1"/>
  <c r="F971" i="1"/>
  <c r="C972" i="1"/>
  <c r="D972" i="1"/>
  <c r="E972" i="1"/>
  <c r="F972" i="1"/>
  <c r="C973" i="1"/>
  <c r="D973" i="1"/>
  <c r="E973" i="1"/>
  <c r="F973" i="1"/>
  <c r="C974" i="1"/>
  <c r="D974" i="1"/>
  <c r="E974" i="1"/>
  <c r="F974" i="1"/>
  <c r="C975" i="1"/>
  <c r="D975" i="1"/>
  <c r="E975" i="1"/>
  <c r="F975" i="1"/>
  <c r="C976" i="1"/>
  <c r="D976" i="1"/>
  <c r="E976" i="1"/>
  <c r="F976" i="1"/>
  <c r="C977" i="1"/>
  <c r="D977" i="1"/>
  <c r="E977" i="1"/>
  <c r="F977" i="1"/>
  <c r="C978" i="1"/>
  <c r="D978" i="1"/>
  <c r="E978" i="1"/>
  <c r="F978" i="1"/>
  <c r="C979" i="1"/>
  <c r="D979" i="1"/>
  <c r="E979" i="1"/>
  <c r="F979" i="1"/>
  <c r="C980" i="1"/>
  <c r="D980" i="1"/>
  <c r="E980" i="1"/>
  <c r="F980" i="1"/>
  <c r="C981" i="1"/>
  <c r="D981" i="1"/>
  <c r="E981" i="1"/>
  <c r="F981" i="1"/>
  <c r="C982" i="1"/>
  <c r="D982" i="1"/>
  <c r="E982" i="1"/>
  <c r="F982" i="1"/>
  <c r="C983" i="1"/>
  <c r="D983" i="1"/>
  <c r="E983" i="1"/>
  <c r="F983" i="1"/>
  <c r="C984" i="1"/>
  <c r="D984" i="1"/>
  <c r="E984" i="1"/>
  <c r="F984" i="1"/>
  <c r="C985" i="1"/>
  <c r="D985" i="1"/>
  <c r="E985" i="1"/>
  <c r="F985" i="1"/>
  <c r="C986" i="1"/>
  <c r="D986" i="1"/>
  <c r="E986" i="1"/>
  <c r="F986" i="1"/>
  <c r="C987" i="1"/>
  <c r="D987" i="1"/>
  <c r="E987" i="1"/>
  <c r="F987" i="1"/>
  <c r="C988" i="1"/>
  <c r="D988" i="1"/>
  <c r="E988" i="1"/>
  <c r="F988" i="1"/>
  <c r="C989" i="1"/>
  <c r="D989" i="1"/>
  <c r="E989" i="1"/>
  <c r="F989" i="1"/>
  <c r="C990" i="1"/>
  <c r="D990" i="1"/>
  <c r="E990" i="1"/>
  <c r="F990" i="1"/>
  <c r="C991" i="1"/>
  <c r="D991" i="1"/>
  <c r="E991" i="1"/>
  <c r="F991" i="1"/>
  <c r="C992" i="1"/>
  <c r="D992" i="1"/>
  <c r="E992" i="1"/>
  <c r="F992" i="1"/>
  <c r="C993" i="1"/>
  <c r="D993" i="1"/>
  <c r="E993" i="1"/>
  <c r="F993" i="1"/>
  <c r="C994" i="1"/>
  <c r="D994" i="1"/>
  <c r="E994" i="1"/>
  <c r="F994" i="1"/>
  <c r="C995" i="1"/>
  <c r="D995" i="1"/>
  <c r="E995" i="1"/>
  <c r="F995" i="1"/>
  <c r="C996" i="1"/>
  <c r="D996" i="1"/>
  <c r="E996" i="1"/>
  <c r="F996" i="1"/>
  <c r="C997" i="1"/>
  <c r="D997" i="1"/>
  <c r="E997" i="1"/>
  <c r="F997" i="1"/>
  <c r="C998" i="1"/>
  <c r="D998" i="1"/>
  <c r="E998" i="1"/>
  <c r="F998" i="1"/>
  <c r="C999" i="1"/>
  <c r="D999" i="1"/>
  <c r="E999" i="1"/>
  <c r="F999" i="1"/>
  <c r="C1000" i="1"/>
  <c r="D1000" i="1"/>
  <c r="E1000" i="1"/>
  <c r="F1000" i="1"/>
  <c r="C1001" i="1"/>
  <c r="D1001" i="1"/>
  <c r="E1001" i="1"/>
  <c r="F1001" i="1"/>
  <c r="J2" i="1" a="1"/>
  <c r="I2" i="1" a="1"/>
  <c r="H2" i="1" a="1"/>
  <c r="G2" i="1" a="1"/>
  <c r="C5" i="1" l="1"/>
  <c r="D5" i="1"/>
  <c r="C4" i="1"/>
  <c r="D4" i="1"/>
  <c r="E4" i="1"/>
  <c r="F3" i="1"/>
  <c r="F4" i="1"/>
  <c r="D3" i="1"/>
  <c r="E3" i="1"/>
  <c r="F5" i="1"/>
  <c r="E5" i="1"/>
  <c r="C3" i="1"/>
  <c r="G2" i="1"/>
  <c r="H2" i="1"/>
  <c r="I2" i="1"/>
  <c r="J2" i="1"/>
  <c r="L14" i="1" a="1"/>
  <c r="L14" i="1" s="1"/>
  <c r="L84" i="1" a="1"/>
  <c r="L84" i="1" s="1"/>
  <c r="L121" i="1" a="1"/>
  <c r="L121" i="1" s="1"/>
  <c r="L154" i="1" a="1"/>
  <c r="L154" i="1" s="1"/>
  <c r="L290" i="1" a="1"/>
  <c r="L290" i="1" s="1"/>
  <c r="L326" i="1" a="1"/>
  <c r="L326" i="1" s="1"/>
  <c r="L356" i="1" a="1"/>
  <c r="L356" i="1" s="1"/>
  <c r="L391" i="1" a="1"/>
  <c r="L391" i="1" s="1"/>
  <c r="L429" i="1" a="1"/>
  <c r="L429" i="1" s="1"/>
  <c r="L490" i="1" a="1"/>
  <c r="L490" i="1" s="1"/>
  <c r="L551" i="1" a="1"/>
  <c r="L551" i="1" s="1"/>
  <c r="L578" i="1" a="1"/>
  <c r="L578" i="1" s="1"/>
  <c r="L610" i="1" a="1"/>
  <c r="L610" i="1" s="1"/>
  <c r="L664" i="1" a="1"/>
  <c r="L664" i="1" s="1"/>
  <c r="L781" i="1" a="1"/>
  <c r="L781" i="1" s="1"/>
  <c r="L866" i="1" a="1"/>
  <c r="L866" i="1" s="1"/>
  <c r="L915" i="1" a="1"/>
  <c r="L915" i="1" s="1"/>
  <c r="L940" i="1" a="1"/>
  <c r="L940" i="1" s="1"/>
  <c r="L963" i="1" a="1"/>
  <c r="L963" i="1" s="1"/>
  <c r="L15" i="1" a="1"/>
  <c r="L15" i="1" s="1"/>
  <c r="L46" i="1" a="1"/>
  <c r="L46" i="1" s="1"/>
  <c r="L86" i="1" a="1"/>
  <c r="L86" i="1" s="1"/>
  <c r="L157" i="1" a="1"/>
  <c r="L157" i="1" s="1"/>
  <c r="L186" i="1" a="1"/>
  <c r="L186" i="1" s="1"/>
  <c r="L327" i="1" a="1"/>
  <c r="L327" i="1" s="1"/>
  <c r="L464" i="1" a="1"/>
  <c r="L464" i="1" s="1"/>
  <c r="L491" i="1" a="1"/>
  <c r="L491" i="1" s="1"/>
  <c r="L525" i="1" a="1"/>
  <c r="L525" i="1" s="1"/>
  <c r="L556" i="1" a="1"/>
  <c r="L556" i="1" s="1"/>
  <c r="L696" i="1" a="1"/>
  <c r="L696" i="1" s="1"/>
  <c r="L782" i="1" a="1"/>
  <c r="L782" i="1" s="1"/>
  <c r="L836" i="1" a="1"/>
  <c r="L836" i="1" s="1"/>
  <c r="L942" i="1" a="1"/>
  <c r="L942" i="1" s="1"/>
  <c r="L966" i="1" a="1"/>
  <c r="L966" i="1" s="1"/>
  <c r="L986" i="1" a="1"/>
  <c r="L986" i="1" s="1"/>
  <c r="L18" i="1" a="1"/>
  <c r="L18" i="1" s="1"/>
  <c r="L122" i="1" a="1"/>
  <c r="L122" i="1" s="1"/>
  <c r="L159" i="1" a="1"/>
  <c r="L159" i="1" s="1"/>
  <c r="L228" i="1" a="1"/>
  <c r="L228" i="1" s="1"/>
  <c r="L261" i="1" a="1"/>
  <c r="L261" i="1" s="1"/>
  <c r="L366" i="1" a="1"/>
  <c r="L366" i="1" s="1"/>
  <c r="L395" i="1" a="1"/>
  <c r="L395" i="1" s="1"/>
  <c r="L430" i="1" a="1"/>
  <c r="L430" i="1" s="1"/>
  <c r="L527" i="1" a="1"/>
  <c r="L527" i="1" s="1"/>
  <c r="L580" i="1" a="1"/>
  <c r="L580" i="1" s="1"/>
  <c r="L611" i="1" a="1"/>
  <c r="L611" i="1" s="1"/>
  <c r="L642" i="1" a="1"/>
  <c r="L642" i="1" s="1"/>
  <c r="L665" i="1" a="1"/>
  <c r="L665" i="1" s="1"/>
  <c r="L697" i="1" a="1"/>
  <c r="L697" i="1" s="1"/>
  <c r="L727" i="1" a="1"/>
  <c r="L727" i="1" s="1"/>
  <c r="L751" i="1" a="1"/>
  <c r="L751" i="1" s="1"/>
  <c r="L783" i="1" a="1"/>
  <c r="L783" i="1" s="1"/>
  <c r="L812" i="1" a="1"/>
  <c r="L812" i="1" s="1"/>
  <c r="L837" i="1" a="1"/>
  <c r="L837" i="1" s="1"/>
  <c r="L895" i="1" a="1"/>
  <c r="L895" i="1" s="1"/>
  <c r="L916" i="1" a="1"/>
  <c r="L916" i="1" s="1"/>
  <c r="L58" i="1" a="1"/>
  <c r="L58" i="1" s="1"/>
  <c r="L123" i="1" a="1"/>
  <c r="L123" i="1" s="1"/>
  <c r="L187" i="1" a="1"/>
  <c r="L187" i="1" s="1"/>
  <c r="L264" i="1" a="1"/>
  <c r="L264" i="1" s="1"/>
  <c r="L292" i="1" a="1"/>
  <c r="L292" i="1" s="1"/>
  <c r="L492" i="1" a="1"/>
  <c r="L492" i="1" s="1"/>
  <c r="L614" i="1" a="1"/>
  <c r="L614" i="1" s="1"/>
  <c r="L698" i="1" a="1"/>
  <c r="L698" i="1" s="1"/>
  <c r="L813" i="1" a="1"/>
  <c r="L813" i="1" s="1"/>
  <c r="L868" i="1" a="1"/>
  <c r="L868" i="1" s="1"/>
  <c r="L943" i="1" a="1"/>
  <c r="L943" i="1" s="1"/>
  <c r="L967" i="1" a="1"/>
  <c r="L967" i="1" s="1"/>
  <c r="L987" i="1" a="1"/>
  <c r="L987" i="1" s="1"/>
  <c r="L820" i="1" a="1"/>
  <c r="L820" i="1" s="1"/>
  <c r="L650" i="1" a="1"/>
  <c r="L650" i="1" s="1"/>
  <c r="L954" i="1" a="1"/>
  <c r="L954" i="1" s="1"/>
  <c r="L64" i="1" a="1"/>
  <c r="L64" i="1" s="1"/>
  <c r="L414" i="1" a="1"/>
  <c r="L414" i="1" s="1"/>
  <c r="L597" i="1" a="1"/>
  <c r="L597" i="1" s="1"/>
  <c r="L851" i="1" a="1"/>
  <c r="L851" i="1" s="1"/>
  <c r="L976" i="1" a="1"/>
  <c r="L976" i="1" s="1"/>
  <c r="L209" i="1" a="1"/>
  <c r="L209" i="1" s="1"/>
  <c r="L384" i="1" a="1"/>
  <c r="L384" i="1" s="1"/>
  <c r="L745" i="1" a="1"/>
  <c r="L745" i="1" s="1"/>
  <c r="L955" i="1" a="1"/>
  <c r="L955" i="1" s="1"/>
  <c r="L76" i="1" a="1"/>
  <c r="L76" i="1" s="1"/>
  <c r="L512" i="1" a="1"/>
  <c r="L512" i="1" s="1"/>
  <c r="L599" i="1" a="1"/>
  <c r="L599" i="1" s="1"/>
  <c r="L746" i="1" a="1"/>
  <c r="L746" i="1" s="1"/>
  <c r="L79" i="1" a="1"/>
  <c r="L79" i="1" s="1"/>
  <c r="L19" i="1" a="1"/>
  <c r="L19" i="1" s="1"/>
  <c r="L59" i="1" a="1"/>
  <c r="L59" i="1" s="1"/>
  <c r="L92" i="1" a="1"/>
  <c r="L92" i="1" s="1"/>
  <c r="L163" i="1" a="1"/>
  <c r="L163" i="1" s="1"/>
  <c r="L229" i="1" a="1"/>
  <c r="L229" i="1" s="1"/>
  <c r="L295" i="1" a="1"/>
  <c r="L295" i="1" s="1"/>
  <c r="L330" i="1" a="1"/>
  <c r="L330" i="1" s="1"/>
  <c r="L367" i="1" a="1"/>
  <c r="L367" i="1" s="1"/>
  <c r="L431" i="1" a="1"/>
  <c r="L431" i="1" s="1"/>
  <c r="L469" i="1" a="1"/>
  <c r="L469" i="1" s="1"/>
  <c r="L499" i="1" a="1"/>
  <c r="L499" i="1" s="1"/>
  <c r="L528" i="1" a="1"/>
  <c r="L528" i="1" s="1"/>
  <c r="L560" i="1" a="1"/>
  <c r="L560" i="1" s="1"/>
  <c r="L672" i="1" a="1"/>
  <c r="L672" i="1" s="1"/>
  <c r="L731" i="1" a="1"/>
  <c r="L731" i="1" s="1"/>
  <c r="L756" i="1" a="1"/>
  <c r="L756" i="1" s="1"/>
  <c r="L814" i="1" a="1"/>
  <c r="L814" i="1" s="1"/>
  <c r="L989" i="1" a="1"/>
  <c r="L989" i="1" s="1"/>
  <c r="L96" i="1" a="1"/>
  <c r="L96" i="1" s="1"/>
  <c r="L124" i="1" a="1"/>
  <c r="L124" i="1" s="1"/>
  <c r="L265" i="1" a="1"/>
  <c r="L265" i="1" s="1"/>
  <c r="L304" i="1" a="1"/>
  <c r="L304" i="1" s="1"/>
  <c r="L332" i="1" a="1"/>
  <c r="L332" i="1" s="1"/>
  <c r="L404" i="1" a="1"/>
  <c r="L404" i="1" s="1"/>
  <c r="L503" i="1" a="1"/>
  <c r="L503" i="1" s="1"/>
  <c r="L561" i="1" a="1"/>
  <c r="L561" i="1" s="1"/>
  <c r="L700" i="1" a="1"/>
  <c r="L700" i="1" s="1"/>
  <c r="L785" i="1" a="1"/>
  <c r="L785" i="1" s="1"/>
  <c r="L847" i="1" a="1"/>
  <c r="L847" i="1" s="1"/>
  <c r="L897" i="1" a="1"/>
  <c r="L897" i="1" s="1"/>
  <c r="L925" i="1" a="1"/>
  <c r="L925" i="1" s="1"/>
  <c r="L944" i="1" a="1"/>
  <c r="L944" i="1" s="1"/>
  <c r="L968" i="1" a="1"/>
  <c r="L968" i="1" s="1"/>
  <c r="L994" i="1" a="1"/>
  <c r="L994" i="1" s="1"/>
  <c r="L21" i="1" a="1"/>
  <c r="L21" i="1" s="1"/>
  <c r="L60" i="1" a="1"/>
  <c r="L60" i="1" s="1"/>
  <c r="L98" i="1" a="1"/>
  <c r="L98" i="1" s="1"/>
  <c r="L166" i="1" a="1"/>
  <c r="L166" i="1" s="1"/>
  <c r="L199" i="1" a="1"/>
  <c r="L199" i="1" s="1"/>
  <c r="L230" i="1" a="1"/>
  <c r="L230" i="1" s="1"/>
  <c r="L305" i="1" a="1"/>
  <c r="L305" i="1" s="1"/>
  <c r="L333" i="1" a="1"/>
  <c r="L333" i="1" s="1"/>
  <c r="L368" i="1" a="1"/>
  <c r="L368" i="1" s="1"/>
  <c r="L406" i="1" a="1"/>
  <c r="L406" i="1" s="1"/>
  <c r="L432" i="1" a="1"/>
  <c r="L432" i="1" s="1"/>
  <c r="L470" i="1" a="1"/>
  <c r="L470" i="1" s="1"/>
  <c r="L616" i="1" a="1"/>
  <c r="L616" i="1" s="1"/>
  <c r="L647" i="1" a="1"/>
  <c r="L647" i="1" s="1"/>
  <c r="L676" i="1" a="1"/>
  <c r="L676" i="1" s="1"/>
  <c r="L732" i="1" a="1"/>
  <c r="L732" i="1" s="1"/>
  <c r="L762" i="1" a="1"/>
  <c r="L762" i="1" s="1"/>
  <c r="L818" i="1" a="1"/>
  <c r="L818" i="1" s="1"/>
  <c r="L848" i="1" a="1"/>
  <c r="L848" i="1" s="1"/>
  <c r="L969" i="1" a="1"/>
  <c r="L969" i="1" s="1"/>
  <c r="L61" i="1" a="1"/>
  <c r="L61" i="1" s="1"/>
  <c r="L369" i="1" a="1"/>
  <c r="L369" i="1" s="1"/>
  <c r="L433" i="1" a="1"/>
  <c r="L433" i="1" s="1"/>
  <c r="L473" i="1" a="1"/>
  <c r="L473" i="1" s="1"/>
  <c r="L530" i="1" a="1"/>
  <c r="L530" i="1" s="1"/>
  <c r="L562" i="1" a="1"/>
  <c r="L562" i="1" s="1"/>
  <c r="L591" i="1" a="1"/>
  <c r="L591" i="1" s="1"/>
  <c r="L677" i="1" a="1"/>
  <c r="L677" i="1" s="1"/>
  <c r="L733" i="1" a="1"/>
  <c r="L733" i="1" s="1"/>
  <c r="L763" i="1" a="1"/>
  <c r="L763" i="1" s="1"/>
  <c r="L787" i="1" a="1"/>
  <c r="L787" i="1" s="1"/>
  <c r="L871" i="1" a="1"/>
  <c r="L871" i="1" s="1"/>
  <c r="L901" i="1" a="1"/>
  <c r="L901" i="1" s="1"/>
  <c r="L926" i="1" a="1"/>
  <c r="L926" i="1" s="1"/>
  <c r="L945" i="1" a="1"/>
  <c r="L945" i="1" s="1"/>
  <c r="L996" i="1" a="1"/>
  <c r="L996" i="1" s="1"/>
  <c r="L167" i="1" a="1"/>
  <c r="L167" i="1" s="1"/>
  <c r="L233" i="1" a="1"/>
  <c r="L233" i="1" s="1"/>
  <c r="L268" i="1" a="1"/>
  <c r="L268" i="1" s="1"/>
  <c r="L306" i="1" a="1"/>
  <c r="L306" i="1" s="1"/>
  <c r="L441" i="1" a="1"/>
  <c r="L441" i="1" s="1"/>
  <c r="L505" i="1" a="1"/>
  <c r="L505" i="1" s="1"/>
  <c r="L534" i="1" a="1"/>
  <c r="L534" i="1" s="1"/>
  <c r="L563" i="1" a="1"/>
  <c r="L563" i="1" s="1"/>
  <c r="L620" i="1" a="1"/>
  <c r="L620" i="1" s="1"/>
  <c r="L789" i="1" a="1"/>
  <c r="L789" i="1" s="1"/>
  <c r="L819" i="1" a="1"/>
  <c r="L819" i="1" s="1"/>
  <c r="L849" i="1" a="1"/>
  <c r="L849" i="1" s="1"/>
  <c r="L874" i="1" a="1"/>
  <c r="L874" i="1" s="1"/>
  <c r="L970" i="1" a="1"/>
  <c r="L970" i="1" s="1"/>
  <c r="L25" i="1" a="1"/>
  <c r="L25" i="1" s="1"/>
  <c r="L62" i="1" a="1"/>
  <c r="L62" i="1" s="1"/>
  <c r="L104" i="1" a="1"/>
  <c r="L104" i="1" s="1"/>
  <c r="L137" i="1" a="1"/>
  <c r="L137" i="1" s="1"/>
  <c r="L204" i="1" a="1"/>
  <c r="L204" i="1" s="1"/>
  <c r="L242" i="1" a="1"/>
  <c r="L242" i="1" s="1"/>
  <c r="L342" i="1" a="1"/>
  <c r="L342" i="1" s="1"/>
  <c r="L370" i="1" a="1"/>
  <c r="L370" i="1" s="1"/>
  <c r="L411" i="1" a="1"/>
  <c r="L411" i="1" s="1"/>
  <c r="L474" i="1" a="1"/>
  <c r="L474" i="1" s="1"/>
  <c r="L539" i="1" a="1"/>
  <c r="L539" i="1" s="1"/>
  <c r="L625" i="1" a="1"/>
  <c r="L625" i="1" s="1"/>
  <c r="L649" i="1" a="1"/>
  <c r="L649" i="1" s="1"/>
  <c r="L678" i="1" a="1"/>
  <c r="L678" i="1" s="1"/>
  <c r="L734" i="1" a="1"/>
  <c r="L734" i="1" s="1"/>
  <c r="L764" i="1" a="1"/>
  <c r="L764" i="1" s="1"/>
  <c r="L880" i="1" a="1"/>
  <c r="L880" i="1" s="1"/>
  <c r="L902" i="1" a="1"/>
  <c r="L902" i="1" s="1"/>
  <c r="L927" i="1" a="1"/>
  <c r="L927" i="1" s="1"/>
  <c r="L953" i="1" a="1"/>
  <c r="L953" i="1" s="1"/>
  <c r="L973" i="1" a="1"/>
  <c r="L973" i="1" s="1"/>
  <c r="L997" i="1" a="1"/>
  <c r="L997" i="1" s="1"/>
  <c r="L26" i="1" a="1"/>
  <c r="L26" i="1" s="1"/>
  <c r="L63" i="1" a="1"/>
  <c r="L63" i="1" s="1"/>
  <c r="L168" i="1" a="1"/>
  <c r="L168" i="1" s="1"/>
  <c r="L243" i="1" a="1"/>
  <c r="L243" i="1" s="1"/>
  <c r="L307" i="1" a="1"/>
  <c r="L307" i="1" s="1"/>
  <c r="L344" i="1" a="1"/>
  <c r="L344" i="1" s="1"/>
  <c r="L506" i="1" a="1"/>
  <c r="L506" i="1" s="1"/>
  <c r="L541" i="1" a="1"/>
  <c r="L541" i="1" s="1"/>
  <c r="L564" i="1" a="1"/>
  <c r="L564" i="1" s="1"/>
  <c r="L594" i="1" a="1"/>
  <c r="L594" i="1" s="1"/>
  <c r="L710" i="1" a="1"/>
  <c r="L710" i="1" s="1"/>
  <c r="L735" i="1" a="1"/>
  <c r="L735" i="1" s="1"/>
  <c r="L796" i="1" a="1"/>
  <c r="L796" i="1" s="1"/>
  <c r="L850" i="1" a="1"/>
  <c r="L850" i="1" s="1"/>
  <c r="L34" i="1" a="1"/>
  <c r="L34" i="1" s="1"/>
  <c r="L141" i="1" a="1"/>
  <c r="L141" i="1" s="1"/>
  <c r="L272" i="1" a="1"/>
  <c r="L272" i="1" s="1"/>
  <c r="L372" i="1" a="1"/>
  <c r="L372" i="1" s="1"/>
  <c r="L412" i="1" a="1"/>
  <c r="L412" i="1" s="1"/>
  <c r="L448" i="1" a="1"/>
  <c r="L448" i="1" s="1"/>
  <c r="L475" i="1" a="1"/>
  <c r="L475" i="1" s="1"/>
  <c r="L711" i="1" a="1"/>
  <c r="L711" i="1" s="1"/>
  <c r="L765" i="1" a="1"/>
  <c r="L765" i="1" s="1"/>
  <c r="L881" i="1" a="1"/>
  <c r="L881" i="1" s="1"/>
  <c r="L903" i="1" a="1"/>
  <c r="L903" i="1" s="1"/>
  <c r="L928" i="1" a="1"/>
  <c r="L928" i="1" s="1"/>
  <c r="L974" i="1" a="1"/>
  <c r="L974" i="1" s="1"/>
  <c r="L998" i="1" a="1"/>
  <c r="L998" i="1" s="1"/>
  <c r="L36" i="1" a="1"/>
  <c r="L36" i="1" s="1"/>
  <c r="L106" i="1" a="1"/>
  <c r="L106" i="1" s="1"/>
  <c r="L172" i="1" a="1"/>
  <c r="L172" i="1" s="1"/>
  <c r="L207" i="1" a="1"/>
  <c r="L207" i="1" s="1"/>
  <c r="L244" i="1" a="1"/>
  <c r="L244" i="1" s="1"/>
  <c r="L277" i="1" a="1"/>
  <c r="L277" i="1" s="1"/>
  <c r="L347" i="1" a="1"/>
  <c r="L347" i="1" s="1"/>
  <c r="L379" i="1" a="1"/>
  <c r="L379" i="1" s="1"/>
  <c r="L449" i="1" a="1"/>
  <c r="L449" i="1" s="1"/>
  <c r="L510" i="1" a="1"/>
  <c r="L510" i="1" s="1"/>
  <c r="L542" i="1" a="1"/>
  <c r="L542" i="1" s="1"/>
  <c r="L567" i="1" a="1"/>
  <c r="L567" i="1" s="1"/>
  <c r="L628" i="1" a="1"/>
  <c r="L628" i="1" s="1"/>
  <c r="L653" i="1" a="1"/>
  <c r="L653" i="1" s="1"/>
  <c r="L682" i="1" a="1"/>
  <c r="L682" i="1" s="1"/>
  <c r="L738" i="1" a="1"/>
  <c r="L738" i="1" s="1"/>
  <c r="L797" i="1" a="1"/>
  <c r="L797" i="1" s="1"/>
  <c r="L905" i="1" a="1"/>
  <c r="L905" i="1" s="1"/>
  <c r="L37" i="1" a="1"/>
  <c r="L37" i="1" s="1"/>
  <c r="L142" i="1" a="1"/>
  <c r="L142" i="1" s="1"/>
  <c r="L309" i="1" a="1"/>
  <c r="L309" i="1" s="1"/>
  <c r="L486" i="1" a="1"/>
  <c r="L486" i="1" s="1"/>
  <c r="L543" i="1" a="1"/>
  <c r="L543" i="1" s="1"/>
  <c r="L660" i="1" a="1"/>
  <c r="L660" i="1" s="1"/>
  <c r="L713" i="1" a="1"/>
  <c r="L713" i="1" s="1"/>
  <c r="L768" i="1" a="1"/>
  <c r="L768" i="1" s="1"/>
  <c r="L798" i="1" a="1"/>
  <c r="L798" i="1" s="1"/>
  <c r="L882" i="1" a="1"/>
  <c r="L882" i="1" s="1"/>
  <c r="L929" i="1" a="1"/>
  <c r="L929" i="1" s="1"/>
  <c r="L979" i="1" a="1"/>
  <c r="L979" i="1" s="1"/>
  <c r="L999" i="1" a="1"/>
  <c r="L999" i="1" s="1"/>
  <c r="L107" i="1" a="1"/>
  <c r="L107" i="1" s="1"/>
  <c r="L143" i="1" a="1"/>
  <c r="L143" i="1" s="1"/>
  <c r="L181" i="1" a="1"/>
  <c r="L181" i="1" s="1"/>
  <c r="L283" i="1" a="1"/>
  <c r="L283" i="1" s="1"/>
  <c r="L351" i="1" a="1"/>
  <c r="L351" i="1" s="1"/>
  <c r="L415" i="1" a="1"/>
  <c r="L415" i="1" s="1"/>
  <c r="L450" i="1" a="1"/>
  <c r="L450" i="1" s="1"/>
  <c r="L575" i="1" a="1"/>
  <c r="L575" i="1" s="1"/>
  <c r="L629" i="1" a="1"/>
  <c r="L629" i="1" s="1"/>
  <c r="L684" i="1" a="1"/>
  <c r="L684" i="1" s="1"/>
  <c r="L715" i="1" a="1"/>
  <c r="L715" i="1" s="1"/>
  <c r="L831" i="1" a="1"/>
  <c r="L831" i="1" s="1"/>
  <c r="L854" i="1" a="1"/>
  <c r="L854" i="1" s="1"/>
  <c r="L911" i="1" a="1"/>
  <c r="L911" i="1" s="1"/>
  <c r="L42" i="1" a="1"/>
  <c r="L42" i="1" s="1"/>
  <c r="L182" i="1" a="1"/>
  <c r="L182" i="1" s="1"/>
  <c r="L210" i="1" a="1"/>
  <c r="L210" i="1" s="1"/>
  <c r="L246" i="1" a="1"/>
  <c r="L246" i="1" s="1"/>
  <c r="L310" i="1" a="1"/>
  <c r="L310" i="1" s="1"/>
  <c r="L43" i="1" a="1"/>
  <c r="L43" i="1" s="1"/>
  <c r="L354" i="1" a="1"/>
  <c r="L354" i="1" s="1"/>
  <c r="L609" i="1" a="1"/>
  <c r="L609" i="1" s="1"/>
  <c r="L835" i="1" a="1"/>
  <c r="L835" i="1" s="1"/>
  <c r="L219" i="1" a="1"/>
  <c r="L219" i="1" s="1"/>
  <c r="L221" i="1" a="1"/>
  <c r="L221" i="1" s="1"/>
  <c r="L248" i="1" a="1"/>
  <c r="L248" i="1" s="1"/>
  <c r="L777" i="1" a="1"/>
  <c r="L777" i="1" s="1"/>
  <c r="L289" i="1" a="1"/>
  <c r="L289" i="1" s="1"/>
  <c r="L318" i="1" a="1"/>
  <c r="L318" i="1" s="1"/>
  <c r="L455" i="1" a="1"/>
  <c r="L455" i="1" s="1"/>
  <c r="L456" i="1" a="1"/>
  <c r="L456" i="1" s="1"/>
  <c r="L352" i="1" a="1"/>
  <c r="L352" i="1" s="1"/>
  <c r="L185" i="1" a="1"/>
  <c r="L185" i="1" s="1"/>
  <c r="L489" i="1" a="1"/>
  <c r="L489" i="1" s="1"/>
  <c r="L719" i="1" a="1"/>
  <c r="L719" i="1" s="1"/>
  <c r="L939" i="1" a="1"/>
  <c r="L939" i="1" s="1"/>
  <c r="L387" i="1" a="1"/>
  <c r="L387" i="1" s="1"/>
  <c r="L956" i="1" a="1"/>
  <c r="L956" i="1" s="1"/>
  <c r="L44" i="1" a="1"/>
  <c r="L44" i="1" s="1"/>
  <c r="L516" i="1" a="1"/>
  <c r="L516" i="1" s="1"/>
  <c r="L630" i="1" a="1"/>
  <c r="L630" i="1" s="1"/>
  <c r="L747" i="1" a="1"/>
  <c r="L747" i="1" s="1"/>
  <c r="L858" i="1" a="1"/>
  <c r="L858" i="1" s="1"/>
  <c r="L388" i="1" a="1"/>
  <c r="L388" i="1" s="1"/>
  <c r="L632" i="1" a="1"/>
  <c r="L632" i="1" s="1"/>
  <c r="L748" i="1" a="1"/>
  <c r="L748" i="1" s="1"/>
  <c r="L633" i="1" a="1"/>
  <c r="L633" i="1" s="1"/>
  <c r="L863" i="1" a="1"/>
  <c r="L863" i="1" s="1"/>
  <c r="L958" i="1" a="1"/>
  <c r="L958" i="1" s="1"/>
  <c r="L80" i="1" a="1"/>
  <c r="L80" i="1" s="1"/>
  <c r="L390" i="1" a="1"/>
  <c r="L390" i="1" s="1"/>
  <c r="L522" i="1" a="1"/>
  <c r="L522" i="1" s="1"/>
  <c r="L749" i="1" a="1"/>
  <c r="L749" i="1" s="1"/>
  <c r="L81" i="1" a="1"/>
  <c r="L81" i="1" s="1"/>
  <c r="L416" i="1" a="1"/>
  <c r="L416" i="1" s="1"/>
  <c r="L544" i="1" a="1"/>
  <c r="L544" i="1" s="1"/>
  <c r="L661" i="1" a="1"/>
  <c r="L661" i="1" s="1"/>
  <c r="L770" i="1" a="1"/>
  <c r="L770" i="1" s="1"/>
  <c r="L982" i="1" a="1"/>
  <c r="L982" i="1" s="1"/>
  <c r="L418" i="1" a="1"/>
  <c r="L418" i="1" s="1"/>
  <c r="L774" i="1" a="1"/>
  <c r="L774" i="1" s="1"/>
  <c r="L884" i="1" a="1"/>
  <c r="L884" i="1" s="1"/>
  <c r="L110" i="1" a="1"/>
  <c r="L110" i="1" s="1"/>
  <c r="L547" i="1" a="1"/>
  <c r="L547" i="1" s="1"/>
  <c r="L662" i="1" a="1"/>
  <c r="L662" i="1" s="1"/>
  <c r="L983" i="1" a="1"/>
  <c r="L983" i="1" s="1"/>
  <c r="L428" i="1" a="1"/>
  <c r="L428" i="1" s="1"/>
  <c r="L663" i="1" a="1"/>
  <c r="L663" i="1" s="1"/>
  <c r="L120" i="1" a="1"/>
  <c r="L120" i="1" s="1"/>
  <c r="L780" i="1" a="1"/>
  <c r="L780" i="1" s="1"/>
  <c r="L887" i="1" a="1"/>
  <c r="L887" i="1" s="1"/>
  <c r="L985" i="1" a="1"/>
  <c r="L985" i="1" s="1"/>
  <c r="L799" i="1" a="1"/>
  <c r="L799" i="1" s="1"/>
  <c r="L1000" i="1" a="1"/>
  <c r="L1000" i="1" s="1"/>
  <c r="L145" i="1" a="1"/>
  <c r="L145" i="1" s="1"/>
  <c r="L452" i="1" a="1"/>
  <c r="L452" i="1" s="1"/>
  <c r="L576" i="1" a="1"/>
  <c r="L576" i="1" s="1"/>
  <c r="L688" i="1" a="1"/>
  <c r="L688" i="1" s="1"/>
  <c r="L801" i="1" a="1"/>
  <c r="L801" i="1" s="1"/>
  <c r="L913" i="1" a="1"/>
  <c r="L913" i="1" s="1"/>
  <c r="L148" i="1" a="1"/>
  <c r="L148" i="1" s="1"/>
  <c r="L322" i="1" a="1"/>
  <c r="L322" i="1" s="1"/>
  <c r="L577" i="1" a="1"/>
  <c r="L577" i="1" s="1"/>
  <c r="L802" i="1" a="1"/>
  <c r="L802" i="1" s="1"/>
  <c r="L914" i="1" a="1"/>
  <c r="L914" i="1" s="1"/>
  <c r="L833" i="1" a="1"/>
  <c r="L833" i="1" s="1"/>
  <c r="L608" i="1" a="1"/>
  <c r="L608" i="1" s="1"/>
  <c r="L353" i="1" a="1"/>
  <c r="L353" i="1" s="1"/>
  <c r="L832" i="1" a="1"/>
  <c r="L832" i="1" s="1"/>
  <c r="L716" i="1" a="1"/>
  <c r="L716" i="1" s="1"/>
  <c r="L602" i="1" a="1"/>
  <c r="L602" i="1" s="1"/>
  <c r="L488" i="1" a="1"/>
  <c r="L488" i="1" s="1"/>
  <c r="L184" i="1" a="1"/>
  <c r="L184" i="1" s="1"/>
  <c r="L932" i="1" a="1"/>
  <c r="L932" i="1" s="1"/>
  <c r="L7" i="1" a="1"/>
  <c r="L7" i="1" s="1"/>
  <c r="L68" i="1" a="1"/>
  <c r="L68" i="1" s="1"/>
  <c r="L88" i="1" a="1"/>
  <c r="L88" i="1" s="1"/>
  <c r="L130" i="1" a="1"/>
  <c r="L130" i="1" s="1"/>
  <c r="L231" i="1" a="1"/>
  <c r="L231" i="1" s="1"/>
  <c r="L253" i="1" a="1"/>
  <c r="L253" i="1" s="1"/>
  <c r="L273" i="1" a="1"/>
  <c r="L273" i="1" s="1"/>
  <c r="L293" i="1" a="1"/>
  <c r="L293" i="1" s="1"/>
  <c r="L334" i="1" a="1"/>
  <c r="L334" i="1" s="1"/>
  <c r="L376" i="1" a="1"/>
  <c r="L376" i="1" s="1"/>
  <c r="L396" i="1" a="1"/>
  <c r="L396" i="1" s="1"/>
  <c r="L438" i="1" a="1"/>
  <c r="L438" i="1" s="1"/>
  <c r="L514" i="1" a="1"/>
  <c r="L514" i="1" s="1"/>
  <c r="L549" i="1" a="1"/>
  <c r="L549" i="1" s="1"/>
  <c r="L565" i="1" a="1"/>
  <c r="L565" i="1" s="1"/>
  <c r="L584" i="1" a="1"/>
  <c r="L584" i="1" s="1"/>
  <c r="L600" i="1" a="1"/>
  <c r="L600" i="1" s="1"/>
  <c r="L617" i="1" a="1"/>
  <c r="L617" i="1" s="1"/>
  <c r="L634" i="1" a="1"/>
  <c r="L634" i="1" s="1"/>
  <c r="L667" i="1" a="1"/>
  <c r="L667" i="1" s="1"/>
  <c r="L686" i="1" a="1"/>
  <c r="L686" i="1" s="1"/>
  <c r="L702" i="1" a="1"/>
  <c r="L702" i="1" s="1"/>
  <c r="L720" i="1" a="1"/>
  <c r="L720" i="1" s="1"/>
  <c r="L736" i="1" a="1"/>
  <c r="L736" i="1" s="1"/>
  <c r="L752" i="1" a="1"/>
  <c r="L752" i="1" s="1"/>
  <c r="L806" i="1" a="1"/>
  <c r="L806" i="1" s="1"/>
  <c r="L821" i="1" a="1"/>
  <c r="L821" i="1" s="1"/>
  <c r="L838" i="1" a="1"/>
  <c r="L838" i="1" s="1"/>
  <c r="L855" i="1" a="1"/>
  <c r="L855" i="1" s="1"/>
  <c r="L917" i="1" a="1"/>
  <c r="L917" i="1" s="1"/>
  <c r="L946" i="1" a="1"/>
  <c r="L946" i="1" s="1"/>
  <c r="L960" i="1" a="1"/>
  <c r="L960" i="1" s="1"/>
  <c r="L27" i="1" a="1"/>
  <c r="L27" i="1" s="1"/>
  <c r="L47" i="1" a="1"/>
  <c r="L47" i="1" s="1"/>
  <c r="L109" i="1" a="1"/>
  <c r="L109" i="1" s="1"/>
  <c r="L170" i="1" a="1"/>
  <c r="L170" i="1" s="1"/>
  <c r="L211" i="1" a="1"/>
  <c r="L211" i="1" s="1"/>
  <c r="L294" i="1" a="1"/>
  <c r="L294" i="1" s="1"/>
  <c r="L315" i="1" a="1"/>
  <c r="L315" i="1" s="1"/>
  <c r="L355" i="1" a="1"/>
  <c r="L355" i="1" s="1"/>
  <c r="L417" i="1" a="1"/>
  <c r="L417" i="1" s="1"/>
  <c r="L457" i="1" a="1"/>
  <c r="L457" i="1" s="1"/>
  <c r="L476" i="1" a="1"/>
  <c r="L476" i="1" s="1"/>
  <c r="L495" i="1" a="1"/>
  <c r="L495" i="1" s="1"/>
  <c r="L531" i="1" a="1"/>
  <c r="L531" i="1" s="1"/>
  <c r="L566" i="1" a="1"/>
  <c r="L566" i="1" s="1"/>
  <c r="L651" i="1" a="1"/>
  <c r="L651" i="1" s="1"/>
  <c r="L703" i="1" a="1"/>
  <c r="L703" i="1" s="1"/>
  <c r="L737" i="1" a="1"/>
  <c r="L737" i="1" s="1"/>
  <c r="L753" i="1" a="1"/>
  <c r="L753" i="1" s="1"/>
  <c r="L788" i="1" a="1"/>
  <c r="L788" i="1" s="1"/>
  <c r="L857" i="1" a="1"/>
  <c r="L857" i="1" s="1"/>
  <c r="L873" i="1" a="1"/>
  <c r="L873" i="1" s="1"/>
  <c r="L904" i="1" a="1"/>
  <c r="L904" i="1" s="1"/>
  <c r="L933" i="1" a="1"/>
  <c r="L933" i="1" s="1"/>
  <c r="L962" i="1" a="1"/>
  <c r="L962" i="1" s="1"/>
  <c r="L975" i="1" a="1"/>
  <c r="L975" i="1" s="1"/>
  <c r="L988" i="1" a="1"/>
  <c r="L988" i="1" s="1"/>
  <c r="L30" i="1" a="1"/>
  <c r="L30" i="1" s="1"/>
  <c r="L48" i="1" a="1"/>
  <c r="L48" i="1" s="1"/>
  <c r="L71" i="1" a="1"/>
  <c r="L71" i="1" s="1"/>
  <c r="L91" i="1" a="1"/>
  <c r="L91" i="1" s="1"/>
  <c r="L133" i="1" a="1"/>
  <c r="L133" i="1" s="1"/>
  <c r="L195" i="1" a="1"/>
  <c r="L195" i="1" s="1"/>
  <c r="L215" i="1" a="1"/>
  <c r="L215" i="1" s="1"/>
  <c r="L232" i="1" a="1"/>
  <c r="L232" i="1" s="1"/>
  <c r="L256" i="1" a="1"/>
  <c r="L256" i="1" s="1"/>
  <c r="L276" i="1" a="1"/>
  <c r="L276" i="1" s="1"/>
  <c r="L338" i="1" a="1"/>
  <c r="L338" i="1" s="1"/>
  <c r="L399" i="1" a="1"/>
  <c r="L399" i="1" s="1"/>
  <c r="L458" i="1" a="1"/>
  <c r="L458" i="1" s="1"/>
  <c r="L477" i="1" a="1"/>
  <c r="L477" i="1" s="1"/>
  <c r="L586" i="1" a="1"/>
  <c r="L586" i="1" s="1"/>
  <c r="L618" i="1" a="1"/>
  <c r="L618" i="1" s="1"/>
  <c r="L636" i="1" a="1"/>
  <c r="L636" i="1" s="1"/>
  <c r="L704" i="1" a="1"/>
  <c r="L704" i="1" s="1"/>
  <c r="L721" i="1" a="1"/>
  <c r="L721" i="1" s="1"/>
  <c r="L807" i="1" a="1"/>
  <c r="L807" i="1" s="1"/>
  <c r="L822" i="1" a="1"/>
  <c r="L822" i="1" s="1"/>
  <c r="L839" i="1" a="1"/>
  <c r="L839" i="1" s="1"/>
  <c r="L891" i="1" a="1"/>
  <c r="L891" i="1" s="1"/>
  <c r="L918" i="1" a="1"/>
  <c r="L918" i="1" s="1"/>
  <c r="L947" i="1" a="1"/>
  <c r="L947" i="1" s="1"/>
  <c r="L10" i="1" a="1"/>
  <c r="L10" i="1" s="1"/>
  <c r="L72" i="1" a="1"/>
  <c r="L72" i="1" s="1"/>
  <c r="L31" i="1" a="1"/>
  <c r="L31" i="1" s="1"/>
  <c r="L49" i="1" a="1"/>
  <c r="L49" i="1" s="1"/>
  <c r="L73" i="1" a="1"/>
  <c r="L73" i="1" s="1"/>
  <c r="L93" i="1" a="1"/>
  <c r="L93" i="1" s="1"/>
  <c r="L134" i="1" a="1"/>
  <c r="L134" i="1" s="1"/>
  <c r="L173" i="1" a="1"/>
  <c r="L173" i="1" s="1"/>
  <c r="L196" i="1" a="1"/>
  <c r="L196" i="1" s="1"/>
  <c r="L257" i="1" a="1"/>
  <c r="L257" i="1" s="1"/>
  <c r="L319" i="1" a="1"/>
  <c r="L319" i="1" s="1"/>
  <c r="L339" i="1" a="1"/>
  <c r="L339" i="1" s="1"/>
  <c r="L380" i="1" a="1"/>
  <c r="L380" i="1" s="1"/>
  <c r="L400" i="1" a="1"/>
  <c r="L400" i="1" s="1"/>
  <c r="L461" i="1" a="1"/>
  <c r="L461" i="1" s="1"/>
  <c r="L478" i="1" a="1"/>
  <c r="L478" i="1" s="1"/>
  <c r="L552" i="1" a="1"/>
  <c r="L552" i="1" s="1"/>
  <c r="L587" i="1" a="1"/>
  <c r="L587" i="1" s="1"/>
  <c r="L673" i="1" a="1"/>
  <c r="L673" i="1" s="1"/>
  <c r="L722" i="1" a="1"/>
  <c r="L722" i="1" s="1"/>
  <c r="L757" i="1" a="1"/>
  <c r="L757" i="1" s="1"/>
  <c r="L790" i="1" a="1"/>
  <c r="L790" i="1" s="1"/>
  <c r="L808" i="1" a="1"/>
  <c r="L808" i="1" s="1"/>
  <c r="L842" i="1" a="1"/>
  <c r="L842" i="1" s="1"/>
  <c r="L860" i="1" a="1"/>
  <c r="L860" i="1" s="1"/>
  <c r="L892" i="1" a="1"/>
  <c r="L892" i="1" s="1"/>
  <c r="L919" i="1" a="1"/>
  <c r="L919" i="1" s="1"/>
  <c r="L935" i="1" a="1"/>
  <c r="L935" i="1" s="1"/>
  <c r="L949" i="1" a="1"/>
  <c r="L949" i="1" s="1"/>
  <c r="L695" i="1" a="1"/>
  <c r="L695" i="1" s="1"/>
  <c r="L938" i="1" a="1"/>
  <c r="L938" i="1" s="1"/>
  <c r="L894" i="1" a="1"/>
  <c r="L894" i="1" s="1"/>
  <c r="L879" i="1" a="1"/>
  <c r="L879" i="1" s="1"/>
  <c r="L862" i="1" a="1"/>
  <c r="L862" i="1" s="1"/>
  <c r="L810" i="1" a="1"/>
  <c r="L810" i="1" s="1"/>
  <c r="L795" i="1" a="1"/>
  <c r="L795" i="1" s="1"/>
  <c r="L761" i="1" a="1"/>
  <c r="L761" i="1" s="1"/>
  <c r="L726" i="1" a="1"/>
  <c r="L726" i="1" s="1"/>
  <c r="L709" i="1" a="1"/>
  <c r="L709" i="1" s="1"/>
  <c r="L691" i="1" a="1"/>
  <c r="L691" i="1" s="1"/>
  <c r="L675" i="1" a="1"/>
  <c r="L675" i="1" s="1"/>
  <c r="L640" i="1" a="1"/>
  <c r="L640" i="1" s="1"/>
  <c r="L623" i="1" a="1"/>
  <c r="L623" i="1" s="1"/>
  <c r="L606" i="1" a="1"/>
  <c r="L606" i="1" s="1"/>
  <c r="L589" i="1" a="1"/>
  <c r="L589" i="1" s="1"/>
  <c r="L574" i="1" a="1"/>
  <c r="L574" i="1" s="1"/>
  <c r="L519" i="1" a="1"/>
  <c r="L519" i="1" s="1"/>
  <c r="L502" i="1" a="1"/>
  <c r="L502" i="1" s="1"/>
  <c r="L444" i="1" a="1"/>
  <c r="L444" i="1" s="1"/>
  <c r="L427" i="1" a="1"/>
  <c r="L427" i="1" s="1"/>
  <c r="L365" i="1" a="1"/>
  <c r="L365" i="1" s="1"/>
  <c r="L321" i="1" a="1"/>
  <c r="L321" i="1" s="1"/>
  <c r="L198" i="1" a="1"/>
  <c r="L198" i="1" s="1"/>
  <c r="L119" i="1" a="1"/>
  <c r="L119" i="1" s="1"/>
  <c r="L75" i="1" a="1"/>
  <c r="L75" i="1" s="1"/>
  <c r="L57" i="1" a="1"/>
  <c r="L57" i="1" s="1"/>
  <c r="L13" i="1" a="1"/>
  <c r="L13" i="1" s="1"/>
  <c r="L978" i="1" a="1"/>
  <c r="L978" i="1" s="1"/>
  <c r="L965" i="1" a="1"/>
  <c r="L965" i="1" s="1"/>
  <c r="L952" i="1" a="1"/>
  <c r="L952" i="1" s="1"/>
  <c r="L923" i="1" a="1"/>
  <c r="L923" i="1" s="1"/>
  <c r="L907" i="1" a="1"/>
  <c r="L907" i="1" s="1"/>
  <c r="L846" i="1" a="1"/>
  <c r="L846" i="1" s="1"/>
  <c r="L827" i="1" a="1"/>
  <c r="L827" i="1" s="1"/>
  <c r="L776" i="1" a="1"/>
  <c r="L776" i="1" s="1"/>
  <c r="L760" i="1" a="1"/>
  <c r="L760" i="1" s="1"/>
  <c r="L741" i="1" a="1"/>
  <c r="L741" i="1" s="1"/>
  <c r="L622" i="1" a="1"/>
  <c r="L622" i="1" s="1"/>
  <c r="L555" i="1" a="1"/>
  <c r="L555" i="1" s="1"/>
  <c r="L518" i="1" a="1"/>
  <c r="L518" i="1" s="1"/>
  <c r="L501" i="1" a="1"/>
  <c r="L501" i="1" s="1"/>
  <c r="L485" i="1" a="1"/>
  <c r="L485" i="1" s="1"/>
  <c r="L463" i="1" a="1"/>
  <c r="L463" i="1" s="1"/>
  <c r="L426" i="1" a="1"/>
  <c r="L426" i="1" s="1"/>
  <c r="L402" i="1" a="1"/>
  <c r="L402" i="1" s="1"/>
  <c r="L383" i="1" a="1"/>
  <c r="L383" i="1" s="1"/>
  <c r="L341" i="1" a="1"/>
  <c r="L341" i="1" s="1"/>
  <c r="L303" i="1" a="1"/>
  <c r="L303" i="1" s="1"/>
  <c r="L279" i="1" a="1"/>
  <c r="L279" i="1" s="1"/>
  <c r="L259" i="1" a="1"/>
  <c r="L259" i="1" s="1"/>
  <c r="L241" i="1" a="1"/>
  <c r="L241" i="1" s="1"/>
  <c r="L218" i="1" a="1"/>
  <c r="L218" i="1" s="1"/>
  <c r="L179" i="1" a="1"/>
  <c r="L179" i="1" s="1"/>
  <c r="L156" i="1" a="1"/>
  <c r="L156" i="1" s="1"/>
  <c r="L118" i="1" a="1"/>
  <c r="L118" i="1" s="1"/>
  <c r="L95" i="1" a="1"/>
  <c r="L95" i="1" s="1"/>
  <c r="L33" i="1" a="1"/>
  <c r="L33" i="1" s="1"/>
  <c r="L12" i="1" a="1"/>
  <c r="L12" i="1" s="1"/>
  <c r="L992" i="1" a="1"/>
  <c r="L992" i="1" s="1"/>
  <c r="L950" i="1" a="1"/>
  <c r="L950" i="1" s="1"/>
  <c r="L937" i="1" a="1"/>
  <c r="L937" i="1" s="1"/>
  <c r="L893" i="1" a="1"/>
  <c r="L893" i="1" s="1"/>
  <c r="L878" i="1" a="1"/>
  <c r="L878" i="1" s="1"/>
  <c r="L861" i="1" a="1"/>
  <c r="L861" i="1" s="1"/>
  <c r="L826" i="1" a="1"/>
  <c r="L826" i="1" s="1"/>
  <c r="L809" i="1" a="1"/>
  <c r="L809" i="1" s="1"/>
  <c r="L794" i="1" a="1"/>
  <c r="L794" i="1" s="1"/>
  <c r="L724" i="1" a="1"/>
  <c r="L724" i="1" s="1"/>
  <c r="L674" i="1" a="1"/>
  <c r="L674" i="1" s="1"/>
  <c r="L658" i="1" a="1"/>
  <c r="L658" i="1" s="1"/>
  <c r="L639" i="1" a="1"/>
  <c r="L639" i="1" s="1"/>
  <c r="L605" i="1" a="1"/>
  <c r="L605" i="1" s="1"/>
  <c r="L588" i="1" a="1"/>
  <c r="L588" i="1" s="1"/>
  <c r="L573" i="1" a="1"/>
  <c r="L573" i="1" s="1"/>
  <c r="L536" i="1" a="1"/>
  <c r="L536" i="1" s="1"/>
  <c r="L462" i="1" a="1"/>
  <c r="L462" i="1" s="1"/>
  <c r="L443" i="1" a="1"/>
  <c r="L443" i="1" s="1"/>
  <c r="L401" i="1" a="1"/>
  <c r="L401" i="1" s="1"/>
  <c r="L381" i="1" a="1"/>
  <c r="L381" i="1" s="1"/>
  <c r="L359" i="1" a="1"/>
  <c r="L359" i="1" s="1"/>
  <c r="L320" i="1" a="1"/>
  <c r="L320" i="1" s="1"/>
  <c r="L298" i="1" a="1"/>
  <c r="L298" i="1" s="1"/>
  <c r="L197" i="1" a="1"/>
  <c r="L197" i="1" s="1"/>
  <c r="L175" i="1" a="1"/>
  <c r="L175" i="1" s="1"/>
  <c r="L135" i="1" a="1"/>
  <c r="L135" i="1" s="1"/>
  <c r="L113" i="1" a="1"/>
  <c r="L113" i="1" s="1"/>
  <c r="L74" i="1" a="1"/>
  <c r="L74" i="1" s="1"/>
  <c r="L32" i="1" a="1"/>
  <c r="L32" i="1" s="1"/>
  <c r="L3" i="1" a="1"/>
  <c r="L3" i="1" s="1"/>
  <c r="L24" i="1" a="1"/>
  <c r="L24" i="1" s="1"/>
  <c r="L45" i="1" a="1"/>
  <c r="L45" i="1" s="1"/>
  <c r="L66" i="1" a="1"/>
  <c r="L66" i="1" s="1"/>
  <c r="L87" i="1" a="1"/>
  <c r="L87" i="1" s="1"/>
  <c r="L108" i="1" a="1"/>
  <c r="L108" i="1" s="1"/>
  <c r="L129" i="1" a="1"/>
  <c r="L129" i="1" s="1"/>
  <c r="L150" i="1" a="1"/>
  <c r="L150" i="1" s="1"/>
  <c r="L171" i="1" a="1"/>
  <c r="L171" i="1" s="1"/>
  <c r="L192" i="1" a="1"/>
  <c r="L192" i="1" s="1"/>
  <c r="L203" i="1" a="1"/>
  <c r="L203" i="1" s="1"/>
  <c r="L224" i="1" a="1"/>
  <c r="L224" i="1" s="1"/>
  <c r="L245" i="1" a="1"/>
  <c r="L245" i="1" s="1"/>
  <c r="L266" i="1" a="1"/>
  <c r="L266" i="1" s="1"/>
  <c r="L287" i="1" a="1"/>
  <c r="L287" i="1" s="1"/>
  <c r="L308" i="1" a="1"/>
  <c r="L308" i="1" s="1"/>
  <c r="L329" i="1" a="1"/>
  <c r="L329" i="1" s="1"/>
  <c r="L350" i="1" a="1"/>
  <c r="L350" i="1" s="1"/>
  <c r="L371" i="1" a="1"/>
  <c r="L371" i="1" s="1"/>
  <c r="L392" i="1" a="1"/>
  <c r="L392" i="1" s="1"/>
  <c r="L403" i="1" a="1"/>
  <c r="L403" i="1" s="1"/>
  <c r="L424" i="1" a="1"/>
  <c r="L424" i="1" s="1"/>
  <c r="L445" i="1" a="1"/>
  <c r="L445" i="1" s="1"/>
  <c r="L466" i="1" a="1"/>
  <c r="L466" i="1" s="1"/>
  <c r="L487" i="1" a="1"/>
  <c r="L487" i="1" s="1"/>
  <c r="L508" i="1" a="1"/>
  <c r="L508" i="1" s="1"/>
  <c r="L529" i="1" a="1"/>
  <c r="L529" i="1" s="1"/>
  <c r="L550" i="1" a="1"/>
  <c r="L550" i="1" s="1"/>
  <c r="L571" i="1" a="1"/>
  <c r="L571" i="1" s="1"/>
  <c r="L592" i="1" a="1"/>
  <c r="L592" i="1" s="1"/>
  <c r="L603" i="1" a="1"/>
  <c r="L603" i="1" s="1"/>
  <c r="L624" i="1" a="1"/>
  <c r="L624" i="1" s="1"/>
  <c r="L645" i="1" a="1"/>
  <c r="L645" i="1" s="1"/>
  <c r="L666" i="1" a="1"/>
  <c r="L666" i="1" s="1"/>
  <c r="L687" i="1" a="1"/>
  <c r="L687" i="1" s="1"/>
  <c r="L708" i="1" a="1"/>
  <c r="L708" i="1" s="1"/>
  <c r="L729" i="1" a="1"/>
  <c r="L729" i="1" s="1"/>
  <c r="L750" i="1" a="1"/>
  <c r="L750" i="1" s="1"/>
  <c r="L771" i="1" a="1"/>
  <c r="L771" i="1" s="1"/>
  <c r="L792" i="1" a="1"/>
  <c r="L792" i="1" s="1"/>
  <c r="L803" i="1" a="1"/>
  <c r="L803" i="1" s="1"/>
  <c r="L824" i="1" a="1"/>
  <c r="L824" i="1" s="1"/>
  <c r="L845" i="1" a="1"/>
  <c r="L845" i="1" s="1"/>
  <c r="L103" i="1" a="1"/>
  <c r="L103" i="1" s="1"/>
  <c r="L114" i="1" a="1"/>
  <c r="L114" i="1" s="1"/>
  <c r="L125" i="1" a="1"/>
  <c r="L125" i="1" s="1"/>
  <c r="L136" i="1" a="1"/>
  <c r="L136" i="1" s="1"/>
  <c r="L147" i="1" a="1"/>
  <c r="L147" i="1" s="1"/>
  <c r="L158" i="1" a="1"/>
  <c r="L158" i="1" s="1"/>
  <c r="L169" i="1" a="1"/>
  <c r="L169" i="1" s="1"/>
  <c r="L180" i="1" a="1"/>
  <c r="L180" i="1" s="1"/>
  <c r="L191" i="1" a="1"/>
  <c r="L191" i="1" s="1"/>
  <c r="L202" i="1" a="1"/>
  <c r="L202" i="1" s="1"/>
  <c r="L214" i="1" a="1"/>
  <c r="L214" i="1" s="1"/>
  <c r="L225" i="1" a="1"/>
  <c r="L225" i="1" s="1"/>
  <c r="L236" i="1" a="1"/>
  <c r="L236" i="1" s="1"/>
  <c r="L247" i="1" a="1"/>
  <c r="L247" i="1" s="1"/>
  <c r="L258" i="1" a="1"/>
  <c r="L258" i="1" s="1"/>
  <c r="L269" i="1" a="1"/>
  <c r="L269" i="1" s="1"/>
  <c r="L280" i="1" a="1"/>
  <c r="L280" i="1" s="1"/>
  <c r="L291" i="1" a="1"/>
  <c r="L291" i="1" s="1"/>
  <c r="L302" i="1" a="1"/>
  <c r="L302" i="1" s="1"/>
  <c r="L413" i="1" a="1"/>
  <c r="L413" i="1" s="1"/>
  <c r="L513" i="1" a="1"/>
  <c r="L513" i="1" s="1"/>
  <c r="L524" i="1" a="1"/>
  <c r="L524" i="1" s="1"/>
  <c r="L535" i="1" a="1"/>
  <c r="L535" i="1" s="1"/>
  <c r="L546" i="1" a="1"/>
  <c r="L546" i="1" s="1"/>
  <c r="L557" i="1" a="1"/>
  <c r="L557" i="1" s="1"/>
  <c r="L568" i="1" a="1"/>
  <c r="L568" i="1" s="1"/>
  <c r="L579" i="1" a="1"/>
  <c r="L579" i="1" s="1"/>
  <c r="L590" i="1" a="1"/>
  <c r="L590" i="1" s="1"/>
  <c r="L601" i="1" a="1"/>
  <c r="L601" i="1" s="1"/>
  <c r="L612" i="1" a="1"/>
  <c r="L612" i="1" s="1"/>
  <c r="L635" i="1" a="1"/>
  <c r="L635" i="1" s="1"/>
  <c r="L646" i="1" a="1"/>
  <c r="L646" i="1" s="1"/>
  <c r="L657" i="1" a="1"/>
  <c r="L657" i="1" s="1"/>
  <c r="L668" i="1" a="1"/>
  <c r="L668" i="1" s="1"/>
  <c r="L679" i="1" a="1"/>
  <c r="L679" i="1" s="1"/>
  <c r="L690" i="1" a="1"/>
  <c r="L690" i="1" s="1"/>
  <c r="L701" i="1" a="1"/>
  <c r="L701" i="1" s="1"/>
  <c r="L712" i="1" a="1"/>
  <c r="L712" i="1" s="1"/>
  <c r="L823" i="1" a="1"/>
  <c r="L823" i="1" s="1"/>
  <c r="L834" i="1" a="1"/>
  <c r="L834" i="1" s="1"/>
  <c r="L867" i="1" a="1"/>
  <c r="L867" i="1" s="1"/>
  <c r="L888" i="1" a="1"/>
  <c r="L888" i="1" s="1"/>
  <c r="L83" i="1" a="1"/>
  <c r="L83" i="1" s="1"/>
  <c r="L94" i="1" a="1"/>
  <c r="L94" i="1" s="1"/>
  <c r="L105" i="1" a="1"/>
  <c r="L105" i="1" s="1"/>
  <c r="L116" i="1" a="1"/>
  <c r="L116" i="1" s="1"/>
  <c r="L127" i="1" a="1"/>
  <c r="L127" i="1" s="1"/>
  <c r="L138" i="1" a="1"/>
  <c r="L138" i="1" s="1"/>
  <c r="L149" i="1" a="1"/>
  <c r="L149" i="1" s="1"/>
  <c r="L160" i="1" a="1"/>
  <c r="L160" i="1" s="1"/>
  <c r="L183" i="1" a="1"/>
  <c r="L183" i="1" s="1"/>
  <c r="L194" i="1" a="1"/>
  <c r="L194" i="1" s="1"/>
  <c r="L205" i="1" a="1"/>
  <c r="L205" i="1" s="1"/>
  <c r="L216" i="1" a="1"/>
  <c r="L216" i="1" s="1"/>
  <c r="L227" i="1" a="1"/>
  <c r="L227" i="1" s="1"/>
  <c r="L238" i="1" a="1"/>
  <c r="L238" i="1" s="1"/>
  <c r="L249" i="1" a="1"/>
  <c r="L249" i="1" s="1"/>
  <c r="L260" i="1" a="1"/>
  <c r="L260" i="1" s="1"/>
  <c r="L271" i="1" a="1"/>
  <c r="L271" i="1" s="1"/>
  <c r="L282" i="1" a="1"/>
  <c r="L282" i="1" s="1"/>
  <c r="L382" i="1" a="1"/>
  <c r="L382" i="1" s="1"/>
  <c r="L493" i="1" a="1"/>
  <c r="L493" i="1" s="1"/>
  <c r="L504" i="1" a="1"/>
  <c r="L504" i="1" s="1"/>
  <c r="L515" i="1" a="1"/>
  <c r="L515" i="1" s="1"/>
  <c r="L526" i="1" a="1"/>
  <c r="L526" i="1" s="1"/>
  <c r="L537" i="1" a="1"/>
  <c r="L537" i="1" s="1"/>
  <c r="L548" i="1" a="1"/>
  <c r="L548" i="1" s="1"/>
  <c r="L559" i="1" a="1"/>
  <c r="L559" i="1" s="1"/>
  <c r="L570" i="1" a="1"/>
  <c r="L570" i="1" s="1"/>
  <c r="L581" i="1" a="1"/>
  <c r="L581" i="1" s="1"/>
  <c r="L593" i="1" a="1"/>
  <c r="L593" i="1" s="1"/>
  <c r="L604" i="1" a="1"/>
  <c r="L604" i="1" s="1"/>
  <c r="L615" i="1" a="1"/>
  <c r="L615" i="1" s="1"/>
  <c r="L626" i="1" a="1"/>
  <c r="L626" i="1" s="1"/>
  <c r="L637" i="1" a="1"/>
  <c r="L637" i="1" s="1"/>
  <c r="L648" i="1" a="1"/>
  <c r="L648" i="1" s="1"/>
  <c r="L659" i="1" a="1"/>
  <c r="L659" i="1" s="1"/>
  <c r="L670" i="1" a="1"/>
  <c r="L670" i="1" s="1"/>
  <c r="L681" i="1" a="1"/>
  <c r="L681" i="1" s="1"/>
  <c r="L692" i="1" a="1"/>
  <c r="L692" i="1" s="1"/>
  <c r="L869" i="1" a="1"/>
  <c r="L869" i="1" s="1"/>
  <c r="L890" i="1" a="1"/>
  <c r="L890" i="1" s="1"/>
  <c r="L900" i="1" a="1"/>
  <c r="L900" i="1" s="1"/>
  <c r="L910" i="1" a="1"/>
  <c r="L910" i="1" s="1"/>
  <c r="L920" i="1" a="1"/>
  <c r="L920" i="1" s="1"/>
  <c r="L930" i="1" a="1"/>
  <c r="L930" i="1" s="1"/>
  <c r="L4" i="1" a="1"/>
  <c r="L4" i="1" s="1"/>
  <c r="L16" i="1" a="1"/>
  <c r="L16" i="1" s="1"/>
  <c r="L53" i="1" a="1"/>
  <c r="L53" i="1" s="1"/>
  <c r="L65" i="1" a="1"/>
  <c r="L65" i="1" s="1"/>
  <c r="L139" i="1" a="1"/>
  <c r="L139" i="1" s="1"/>
  <c r="L164" i="1" a="1"/>
  <c r="L164" i="1" s="1"/>
  <c r="L176" i="1" a="1"/>
  <c r="L176" i="1" s="1"/>
  <c r="L188" i="1" a="1"/>
  <c r="L188" i="1" s="1"/>
  <c r="L200" i="1" a="1"/>
  <c r="L200" i="1" s="1"/>
  <c r="L212" i="1" a="1"/>
  <c r="L212" i="1" s="1"/>
  <c r="L250" i="1" a="1"/>
  <c r="L250" i="1" s="1"/>
  <c r="L262" i="1" a="1"/>
  <c r="L262" i="1" s="1"/>
  <c r="L299" i="1" a="1"/>
  <c r="L299" i="1" s="1"/>
  <c r="L311" i="1" a="1"/>
  <c r="L311" i="1" s="1"/>
  <c r="L336" i="1" a="1"/>
  <c r="L336" i="1" s="1"/>
  <c r="L348" i="1" a="1"/>
  <c r="L348" i="1" s="1"/>
  <c r="L361" i="1" a="1"/>
  <c r="L361" i="1" s="1"/>
  <c r="L434" i="1" a="1"/>
  <c r="L434" i="1" s="1"/>
  <c r="L447" i="1" a="1"/>
  <c r="L447" i="1" s="1"/>
  <c r="L459" i="1" a="1"/>
  <c r="L459" i="1" s="1"/>
  <c r="L484" i="1" a="1"/>
  <c r="L484" i="1" s="1"/>
  <c r="L496" i="1" a="1"/>
  <c r="L496" i="1" s="1"/>
  <c r="L533" i="1" a="1"/>
  <c r="L533" i="1" s="1"/>
  <c r="L545" i="1" a="1"/>
  <c r="L545" i="1" s="1"/>
  <c r="L583" i="1" a="1"/>
  <c r="L583" i="1" s="1"/>
  <c r="L595" i="1" a="1"/>
  <c r="L595" i="1" s="1"/>
  <c r="L607" i="1" a="1"/>
  <c r="L607" i="1" s="1"/>
  <c r="L619" i="1" a="1"/>
  <c r="L619" i="1" s="1"/>
  <c r="L631" i="1" a="1"/>
  <c r="L631" i="1" s="1"/>
  <c r="L656" i="1" a="1"/>
  <c r="L656" i="1" s="1"/>
  <c r="L730" i="1" a="1"/>
  <c r="L730" i="1" s="1"/>
  <c r="L742" i="1" a="1"/>
  <c r="L742" i="1" s="1"/>
  <c r="L779" i="1" a="1"/>
  <c r="L779" i="1" s="1"/>
  <c r="L791" i="1" a="1"/>
  <c r="L791" i="1" s="1"/>
  <c r="L853" i="1" a="1"/>
  <c r="L853" i="1" s="1"/>
  <c r="L899" i="1" a="1"/>
  <c r="L899" i="1" s="1"/>
  <c r="L931" i="1" a="1"/>
  <c r="L931" i="1" s="1"/>
  <c r="L941" i="1" a="1"/>
  <c r="L941" i="1" s="1"/>
  <c r="L951" i="1" a="1"/>
  <c r="L951" i="1" s="1"/>
  <c r="L961" i="1" a="1"/>
  <c r="L961" i="1" s="1"/>
  <c r="L971" i="1" a="1"/>
  <c r="L971" i="1" s="1"/>
  <c r="L981" i="1" a="1"/>
  <c r="L981" i="1" s="1"/>
  <c r="L991" i="1" a="1"/>
  <c r="L991" i="1" s="1"/>
  <c r="L17" i="1" a="1"/>
  <c r="L17" i="1" s="1"/>
  <c r="L398" i="1" a="1"/>
  <c r="L398" i="1" s="1"/>
  <c r="L472" i="1" a="1"/>
  <c r="L472" i="1" s="1"/>
  <c r="L521" i="1" a="1"/>
  <c r="L521" i="1" s="1"/>
  <c r="L669" i="1" a="1"/>
  <c r="L669" i="1" s="1"/>
  <c r="L706" i="1" a="1"/>
  <c r="L706" i="1" s="1"/>
  <c r="L755" i="1" a="1"/>
  <c r="L755" i="1" s="1"/>
  <c r="L793" i="1" a="1"/>
  <c r="L793" i="1" s="1"/>
  <c r="L841" i="1" a="1"/>
  <c r="L841" i="1" s="1"/>
  <c r="L889" i="1" a="1"/>
  <c r="L889" i="1" s="1"/>
  <c r="L177" i="1" a="1"/>
  <c r="L177" i="1" s="1"/>
  <c r="L300" i="1" a="1"/>
  <c r="L300" i="1" s="1"/>
  <c r="L325" i="1" a="1"/>
  <c r="L325" i="1" s="1"/>
  <c r="L362" i="1" a="1"/>
  <c r="L362" i="1" s="1"/>
  <c r="L436" i="1" a="1"/>
  <c r="L436" i="1" s="1"/>
  <c r="L28" i="1" a="1"/>
  <c r="L28" i="1" s="1"/>
  <c r="L40" i="1" a="1"/>
  <c r="L40" i="1" s="1"/>
  <c r="L52" i="1" a="1"/>
  <c r="L52" i="1" s="1"/>
  <c r="L77" i="1" a="1"/>
  <c r="L77" i="1" s="1"/>
  <c r="L89" i="1" a="1"/>
  <c r="L89" i="1" s="1"/>
  <c r="L101" i="1" a="1"/>
  <c r="L101" i="1" s="1"/>
  <c r="L126" i="1" a="1"/>
  <c r="L126" i="1" s="1"/>
  <c r="L151" i="1" a="1"/>
  <c r="L151" i="1" s="1"/>
  <c r="L237" i="1" a="1"/>
  <c r="L237" i="1" s="1"/>
  <c r="L274" i="1" a="1"/>
  <c r="L274" i="1" s="1"/>
  <c r="L286" i="1" a="1"/>
  <c r="L286" i="1" s="1"/>
  <c r="L323" i="1" a="1"/>
  <c r="L323" i="1" s="1"/>
  <c r="L335" i="1" a="1"/>
  <c r="L335" i="1" s="1"/>
  <c r="L360" i="1" a="1"/>
  <c r="L360" i="1" s="1"/>
  <c r="L373" i="1" a="1"/>
  <c r="L373" i="1" s="1"/>
  <c r="L385" i="1" a="1"/>
  <c r="L385" i="1" s="1"/>
  <c r="L397" i="1" a="1"/>
  <c r="L397" i="1" s="1"/>
  <c r="L409" i="1" a="1"/>
  <c r="L409" i="1" s="1"/>
  <c r="L421" i="1" a="1"/>
  <c r="L421" i="1" s="1"/>
  <c r="L446" i="1" a="1"/>
  <c r="L446" i="1" s="1"/>
  <c r="L471" i="1" a="1"/>
  <c r="L471" i="1" s="1"/>
  <c r="L520" i="1" a="1"/>
  <c r="L520" i="1" s="1"/>
  <c r="L532" i="1" a="1"/>
  <c r="L532" i="1" s="1"/>
  <c r="L569" i="1" a="1"/>
  <c r="L569" i="1" s="1"/>
  <c r="L582" i="1" a="1"/>
  <c r="L582" i="1" s="1"/>
  <c r="L643" i="1" a="1"/>
  <c r="L643" i="1" s="1"/>
  <c r="L655" i="1" a="1"/>
  <c r="L655" i="1" s="1"/>
  <c r="L680" i="1" a="1"/>
  <c r="L680" i="1" s="1"/>
  <c r="L693" i="1" a="1"/>
  <c r="L693" i="1" s="1"/>
  <c r="L705" i="1" a="1"/>
  <c r="L705" i="1" s="1"/>
  <c r="L717" i="1" a="1"/>
  <c r="L717" i="1" s="1"/>
  <c r="L754" i="1" a="1"/>
  <c r="L754" i="1" s="1"/>
  <c r="L766" i="1" a="1"/>
  <c r="L766" i="1" s="1"/>
  <c r="L778" i="1" a="1"/>
  <c r="L778" i="1" s="1"/>
  <c r="L804" i="1" a="1"/>
  <c r="L804" i="1" s="1"/>
  <c r="L816" i="1" a="1"/>
  <c r="L816" i="1" s="1"/>
  <c r="L828" i="1" a="1"/>
  <c r="L828" i="1" s="1"/>
  <c r="L840" i="1" a="1"/>
  <c r="L840" i="1" s="1"/>
  <c r="L852" i="1" a="1"/>
  <c r="L852" i="1" s="1"/>
  <c r="L864" i="1" a="1"/>
  <c r="L864" i="1" s="1"/>
  <c r="L876" i="1" a="1"/>
  <c r="L876" i="1" s="1"/>
  <c r="L909" i="1" a="1"/>
  <c r="L909" i="1" s="1"/>
  <c r="L1001" i="1" a="1"/>
  <c r="L1001" i="1" s="1"/>
  <c r="L29" i="1" a="1"/>
  <c r="L29" i="1" s="1"/>
  <c r="L41" i="1" a="1"/>
  <c r="L41" i="1" s="1"/>
  <c r="L78" i="1" a="1"/>
  <c r="L78" i="1" s="1"/>
  <c r="L90" i="1" a="1"/>
  <c r="L90" i="1" s="1"/>
  <c r="L102" i="1" a="1"/>
  <c r="L102" i="1" s="1"/>
  <c r="L115" i="1" a="1"/>
  <c r="L115" i="1" s="1"/>
  <c r="L140" i="1" a="1"/>
  <c r="L140" i="1" s="1"/>
  <c r="L152" i="1" a="1"/>
  <c r="L152" i="1" s="1"/>
  <c r="L213" i="1" a="1"/>
  <c r="L213" i="1" s="1"/>
  <c r="L226" i="1" a="1"/>
  <c r="L226" i="1" s="1"/>
  <c r="L263" i="1" a="1"/>
  <c r="L263" i="1" s="1"/>
  <c r="L275" i="1" a="1"/>
  <c r="L275" i="1" s="1"/>
  <c r="L324" i="1" a="1"/>
  <c r="L324" i="1" s="1"/>
  <c r="L349" i="1" a="1"/>
  <c r="L349" i="1" s="1"/>
  <c r="L374" i="1" a="1"/>
  <c r="L374" i="1" s="1"/>
  <c r="L386" i="1" a="1"/>
  <c r="L386" i="1" s="1"/>
  <c r="L410" i="1" a="1"/>
  <c r="L410" i="1" s="1"/>
  <c r="L422" i="1" a="1"/>
  <c r="L422" i="1" s="1"/>
  <c r="L435" i="1" a="1"/>
  <c r="L435" i="1" s="1"/>
  <c r="L460" i="1" a="1"/>
  <c r="L460" i="1" s="1"/>
  <c r="L509" i="1" a="1"/>
  <c r="L509" i="1" s="1"/>
  <c r="L558" i="1" a="1"/>
  <c r="L558" i="1" s="1"/>
  <c r="L644" i="1" a="1"/>
  <c r="L644" i="1" s="1"/>
  <c r="L694" i="1" a="1"/>
  <c r="L694" i="1" s="1"/>
  <c r="L718" i="1" a="1"/>
  <c r="L718" i="1" s="1"/>
  <c r="L743" i="1" a="1"/>
  <c r="L743" i="1" s="1"/>
  <c r="L767" i="1" a="1"/>
  <c r="L767" i="1" s="1"/>
  <c r="L805" i="1" a="1"/>
  <c r="L805" i="1" s="1"/>
  <c r="L817" i="1" a="1"/>
  <c r="L817" i="1" s="1"/>
  <c r="L829" i="1" a="1"/>
  <c r="L829" i="1" s="1"/>
  <c r="L865" i="1" a="1"/>
  <c r="L865" i="1" s="1"/>
  <c r="L877" i="1" a="1"/>
  <c r="L877" i="1" s="1"/>
  <c r="L921" i="1" a="1"/>
  <c r="L921" i="1" s="1"/>
  <c r="L5" i="1" a="1"/>
  <c r="L5" i="1" s="1"/>
  <c r="L54" i="1" a="1"/>
  <c r="L54" i="1" s="1"/>
  <c r="L128" i="1" a="1"/>
  <c r="L128" i="1" s="1"/>
  <c r="L153" i="1" a="1"/>
  <c r="L153" i="1" s="1"/>
  <c r="L165" i="1" a="1"/>
  <c r="L165" i="1" s="1"/>
  <c r="L189" i="1" a="1"/>
  <c r="L189" i="1" s="1"/>
  <c r="L201" i="1" a="1"/>
  <c r="L201" i="1" s="1"/>
  <c r="L239" i="1" a="1"/>
  <c r="L239" i="1" s="1"/>
  <c r="L251" i="1" a="1"/>
  <c r="L251" i="1" s="1"/>
  <c r="L288" i="1" a="1"/>
  <c r="L288" i="1" s="1"/>
  <c r="L312" i="1" a="1"/>
  <c r="L312" i="1" s="1"/>
  <c r="L337" i="1" a="1"/>
  <c r="L337" i="1" s="1"/>
  <c r="L423" i="1" a="1"/>
  <c r="L423" i="1" s="1"/>
  <c r="L6" i="1" a="1"/>
  <c r="L6" i="1" s="1"/>
  <c r="L20" i="1" a="1"/>
  <c r="L20" i="1" s="1"/>
  <c r="L35" i="1" a="1"/>
  <c r="L35" i="1" s="1"/>
  <c r="L50" i="1" a="1"/>
  <c r="L50" i="1" s="1"/>
  <c r="L67" i="1" a="1"/>
  <c r="L67" i="1" s="1"/>
  <c r="L111" i="1" a="1"/>
  <c r="L111" i="1" s="1"/>
  <c r="L234" i="1" a="1"/>
  <c r="L234" i="1" s="1"/>
  <c r="L281" i="1" a="1"/>
  <c r="L281" i="1" s="1"/>
  <c r="L296" i="1" a="1"/>
  <c r="L296" i="1" s="1"/>
  <c r="L313" i="1" a="1"/>
  <c r="L313" i="1" s="1"/>
  <c r="L328" i="1" a="1"/>
  <c r="L328" i="1" s="1"/>
  <c r="L343" i="1" a="1"/>
  <c r="L343" i="1" s="1"/>
  <c r="L357" i="1" a="1"/>
  <c r="L357" i="1" s="1"/>
  <c r="L375" i="1" a="1"/>
  <c r="L375" i="1" s="1"/>
  <c r="L389" i="1" a="1"/>
  <c r="L389" i="1" s="1"/>
  <c r="L405" i="1" a="1"/>
  <c r="L405" i="1" s="1"/>
  <c r="L419" i="1" a="1"/>
  <c r="L419" i="1" s="1"/>
  <c r="L507" i="1" a="1"/>
  <c r="L507" i="1" s="1"/>
  <c r="L523" i="1" a="1"/>
  <c r="L523" i="1" s="1"/>
  <c r="L596" i="1" a="1"/>
  <c r="L596" i="1" s="1"/>
  <c r="L652" i="1" a="1"/>
  <c r="L652" i="1" s="1"/>
  <c r="L683" i="1" a="1"/>
  <c r="L683" i="1" s="1"/>
  <c r="L725" i="1" a="1"/>
  <c r="L725" i="1" s="1"/>
  <c r="L739" i="1" a="1"/>
  <c r="L739" i="1" s="1"/>
  <c r="L769" i="1" a="1"/>
  <c r="L769" i="1" s="1"/>
  <c r="L784" i="1" a="1"/>
  <c r="L784" i="1" s="1"/>
  <c r="L811" i="1" a="1"/>
  <c r="L811" i="1" s="1"/>
  <c r="L856" i="1" a="1"/>
  <c r="L856" i="1" s="1"/>
  <c r="L870" i="1" a="1"/>
  <c r="L870" i="1" s="1"/>
  <c r="L883" i="1" a="1"/>
  <c r="L883" i="1" s="1"/>
  <c r="L896" i="1" a="1"/>
  <c r="L896" i="1" s="1"/>
  <c r="L908" i="1" a="1"/>
  <c r="L908" i="1" s="1"/>
  <c r="L922" i="1" a="1"/>
  <c r="L922" i="1" s="1"/>
  <c r="L934" i="1" a="1"/>
  <c r="L934" i="1" s="1"/>
  <c r="L957" i="1" a="1"/>
  <c r="L957" i="1" s="1"/>
  <c r="L980" i="1" a="1"/>
  <c r="L980" i="1" s="1"/>
  <c r="L993" i="1" a="1"/>
  <c r="L993" i="1" s="1"/>
  <c r="L990" i="1" a="1"/>
  <c r="L990" i="1" s="1"/>
  <c r="L977" i="1" a="1"/>
  <c r="L977" i="1" s="1"/>
  <c r="L964" i="1" a="1"/>
  <c r="L964" i="1" s="1"/>
  <c r="L906" i="1" a="1"/>
  <c r="L906" i="1" s="1"/>
  <c r="L875" i="1" a="1"/>
  <c r="L875" i="1" s="1"/>
  <c r="L843" i="1" a="1"/>
  <c r="L843" i="1" s="1"/>
  <c r="L825" i="1" a="1"/>
  <c r="L825" i="1" s="1"/>
  <c r="L775" i="1" a="1"/>
  <c r="L775" i="1" s="1"/>
  <c r="L759" i="1" a="1"/>
  <c r="L759" i="1" s="1"/>
  <c r="L740" i="1" a="1"/>
  <c r="L740" i="1" s="1"/>
  <c r="L723" i="1" a="1"/>
  <c r="L723" i="1" s="1"/>
  <c r="L707" i="1" a="1"/>
  <c r="L707" i="1" s="1"/>
  <c r="L689" i="1" a="1"/>
  <c r="L689" i="1" s="1"/>
  <c r="L654" i="1" a="1"/>
  <c r="L654" i="1" s="1"/>
  <c r="L638" i="1" a="1"/>
  <c r="L638" i="1" s="1"/>
  <c r="L621" i="1" a="1"/>
  <c r="L621" i="1" s="1"/>
  <c r="L572" i="1" a="1"/>
  <c r="L572" i="1" s="1"/>
  <c r="L553" i="1" a="1"/>
  <c r="L553" i="1" s="1"/>
  <c r="L517" i="1" a="1"/>
  <c r="L517" i="1" s="1"/>
  <c r="L500" i="1" a="1"/>
  <c r="L500" i="1" s="1"/>
  <c r="L480" i="1" a="1"/>
  <c r="L480" i="1" s="1"/>
  <c r="L442" i="1" a="1"/>
  <c r="L442" i="1" s="1"/>
  <c r="L420" i="1" a="1"/>
  <c r="L420" i="1" s="1"/>
  <c r="L340" i="1" a="1"/>
  <c r="L340" i="1" s="1"/>
  <c r="L297" i="1" a="1"/>
  <c r="L297" i="1" s="1"/>
  <c r="L278" i="1" a="1"/>
  <c r="L278" i="1" s="1"/>
  <c r="L217" i="1" a="1"/>
  <c r="L217" i="1" s="1"/>
  <c r="L155" i="1" a="1"/>
  <c r="L155" i="1" s="1"/>
  <c r="L112" i="1" a="1"/>
  <c r="L112" i="1" s="1"/>
  <c r="L51" i="1" a="1"/>
  <c r="L51" i="1" s="1"/>
  <c r="L11" i="1" a="1"/>
  <c r="L11" i="1" s="1"/>
  <c r="L483" i="1" a="1"/>
  <c r="L483" i="1" s="1"/>
  <c r="L468" i="1" a="1"/>
  <c r="L468" i="1" s="1"/>
  <c r="L454" i="1" a="1"/>
  <c r="L454" i="1" s="1"/>
  <c r="L440" i="1" a="1"/>
  <c r="L440" i="1" s="1"/>
  <c r="L408" i="1" a="1"/>
  <c r="L408" i="1" s="1"/>
  <c r="L394" i="1" a="1"/>
  <c r="L394" i="1" s="1"/>
  <c r="L378" i="1" a="1"/>
  <c r="L378" i="1" s="1"/>
  <c r="L364" i="1" a="1"/>
  <c r="L364" i="1" s="1"/>
  <c r="L346" i="1" a="1"/>
  <c r="L346" i="1" s="1"/>
  <c r="L317" i="1" a="1"/>
  <c r="L317" i="1" s="1"/>
  <c r="L285" i="1" a="1"/>
  <c r="L285" i="1" s="1"/>
  <c r="L270" i="1" a="1"/>
  <c r="L270" i="1" s="1"/>
  <c r="L255" i="1" a="1"/>
  <c r="L255" i="1" s="1"/>
  <c r="L223" i="1" a="1"/>
  <c r="L223" i="1" s="1"/>
  <c r="L162" i="1" a="1"/>
  <c r="L162" i="1" s="1"/>
  <c r="L132" i="1" a="1"/>
  <c r="L132" i="1" s="1"/>
  <c r="L100" i="1" a="1"/>
  <c r="L100" i="1" s="1"/>
  <c r="L56" i="1" a="1"/>
  <c r="L56" i="1" s="1"/>
  <c r="L39" i="1" a="1"/>
  <c r="L39" i="1" s="1"/>
  <c r="L9" i="1" a="1"/>
  <c r="L9" i="1" s="1"/>
  <c r="L984" i="1" a="1"/>
  <c r="L984" i="1" s="1"/>
  <c r="L948" i="1" a="1"/>
  <c r="L948" i="1" s="1"/>
  <c r="L886" i="1" a="1"/>
  <c r="L886" i="1" s="1"/>
  <c r="L800" i="1" a="1"/>
  <c r="L800" i="1" s="1"/>
  <c r="L773" i="1" a="1"/>
  <c r="L773" i="1" s="1"/>
  <c r="L758" i="1" a="1"/>
  <c r="L758" i="1" s="1"/>
  <c r="L744" i="1" a="1"/>
  <c r="L744" i="1" s="1"/>
  <c r="L728" i="1" a="1"/>
  <c r="L728" i="1" s="1"/>
  <c r="L714" i="1" a="1"/>
  <c r="L714" i="1" s="1"/>
  <c r="L641" i="1" a="1"/>
  <c r="L641" i="1" s="1"/>
  <c r="L613" i="1" a="1"/>
  <c r="L613" i="1" s="1"/>
  <c r="L585" i="1" a="1"/>
  <c r="L585" i="1" s="1"/>
  <c r="L498" i="1" a="1"/>
  <c r="L498" i="1" s="1"/>
  <c r="L482" i="1" a="1"/>
  <c r="L482" i="1" s="1"/>
  <c r="L425" i="1" a="1"/>
  <c r="L425" i="1" s="1"/>
  <c r="L393" i="1" a="1"/>
  <c r="L393" i="1" s="1"/>
  <c r="L331" i="1" a="1"/>
  <c r="L331" i="1" s="1"/>
  <c r="L301" i="1" a="1"/>
  <c r="L301" i="1" s="1"/>
  <c r="L240" i="1" a="1"/>
  <c r="L240" i="1" s="1"/>
  <c r="L222" i="1" a="1"/>
  <c r="L222" i="1" s="1"/>
  <c r="L208" i="1" a="1"/>
  <c r="L208" i="1" s="1"/>
  <c r="L178" i="1" a="1"/>
  <c r="L178" i="1" s="1"/>
  <c r="L146" i="1" a="1"/>
  <c r="L146" i="1" s="1"/>
  <c r="L117" i="1" a="1"/>
  <c r="L117" i="1" s="1"/>
  <c r="L85" i="1" a="1"/>
  <c r="L85" i="1" s="1"/>
  <c r="L70" i="1" a="1"/>
  <c r="L70" i="1" s="1"/>
  <c r="L55" i="1" a="1"/>
  <c r="L55" i="1" s="1"/>
  <c r="L38" i="1" a="1"/>
  <c r="L38" i="1" s="1"/>
  <c r="L23" i="1" a="1"/>
  <c r="L23" i="1" s="1"/>
  <c r="L995" i="1" a="1"/>
  <c r="L995" i="1" s="1"/>
  <c r="L972" i="1" a="1"/>
  <c r="L972" i="1" s="1"/>
  <c r="L959" i="1" a="1"/>
  <c r="L959" i="1" s="1"/>
  <c r="L936" i="1" a="1"/>
  <c r="L936" i="1" s="1"/>
  <c r="L924" i="1" a="1"/>
  <c r="L924" i="1" s="1"/>
  <c r="L912" i="1" a="1"/>
  <c r="L912" i="1" s="1"/>
  <c r="L898" i="1" a="1"/>
  <c r="L898" i="1" s="1"/>
  <c r="L885" i="1" a="1"/>
  <c r="L885" i="1" s="1"/>
  <c r="L872" i="1" a="1"/>
  <c r="L872" i="1" s="1"/>
  <c r="L859" i="1" a="1"/>
  <c r="L859" i="1" s="1"/>
  <c r="L844" i="1" a="1"/>
  <c r="L844" i="1" s="1"/>
  <c r="L830" i="1" a="1"/>
  <c r="L830" i="1" s="1"/>
  <c r="L815" i="1" a="1"/>
  <c r="L815" i="1" s="1"/>
  <c r="L786" i="1" a="1"/>
  <c r="L786" i="1" s="1"/>
  <c r="L772" i="1" a="1"/>
  <c r="L772" i="1" s="1"/>
  <c r="L699" i="1" a="1"/>
  <c r="L699" i="1" s="1"/>
  <c r="L685" i="1" a="1"/>
  <c r="L685" i="1" s="1"/>
  <c r="L671" i="1" a="1"/>
  <c r="L671" i="1" s="1"/>
  <c r="L627" i="1" a="1"/>
  <c r="L627" i="1" s="1"/>
  <c r="L598" i="1" a="1"/>
  <c r="L598" i="1" s="1"/>
  <c r="L554" i="1" a="1"/>
  <c r="L554" i="1" s="1"/>
  <c r="L540" i="1" a="1"/>
  <c r="L540" i="1" s="1"/>
  <c r="L511" i="1" a="1"/>
  <c r="L511" i="1" s="1"/>
  <c r="L497" i="1" a="1"/>
  <c r="L497" i="1" s="1"/>
  <c r="L481" i="1" a="1"/>
  <c r="L481" i="1" s="1"/>
  <c r="L467" i="1" a="1"/>
  <c r="L467" i="1" s="1"/>
  <c r="L453" i="1" a="1"/>
  <c r="L453" i="1" s="1"/>
  <c r="L439" i="1" a="1"/>
  <c r="L439" i="1" s="1"/>
  <c r="L407" i="1" a="1"/>
  <c r="L407" i="1" s="1"/>
  <c r="L377" i="1" a="1"/>
  <c r="L377" i="1" s="1"/>
  <c r="L363" i="1" a="1"/>
  <c r="L363" i="1" s="1"/>
  <c r="L345" i="1" a="1"/>
  <c r="L345" i="1" s="1"/>
  <c r="L316" i="1" a="1"/>
  <c r="L316" i="1" s="1"/>
  <c r="L284" i="1" a="1"/>
  <c r="L284" i="1" s="1"/>
  <c r="L254" i="1" a="1"/>
  <c r="L254" i="1" s="1"/>
  <c r="L193" i="1" a="1"/>
  <c r="L193" i="1" s="1"/>
  <c r="L161" i="1" a="1"/>
  <c r="L161" i="1" s="1"/>
  <c r="L131" i="1" a="1"/>
  <c r="L131" i="1" s="1"/>
  <c r="L99" i="1" a="1"/>
  <c r="L99" i="1" s="1"/>
  <c r="L69" i="1" a="1"/>
  <c r="L69" i="1" s="1"/>
  <c r="L22" i="1" a="1"/>
  <c r="L22" i="1" s="1"/>
  <c r="L8" i="1" a="1"/>
  <c r="L8" i="1" s="1"/>
  <c r="L538" i="1" a="1"/>
  <c r="L538" i="1" s="1"/>
  <c r="L494" i="1" a="1"/>
  <c r="L494" i="1" s="1"/>
  <c r="L479" i="1" a="1"/>
  <c r="L479" i="1" s="1"/>
  <c r="L465" i="1" a="1"/>
  <c r="L465" i="1" s="1"/>
  <c r="L451" i="1" a="1"/>
  <c r="L451" i="1" s="1"/>
  <c r="L437" i="1" a="1"/>
  <c r="L437" i="1" s="1"/>
  <c r="L358" i="1" a="1"/>
  <c r="L358" i="1" s="1"/>
  <c r="L314" i="1" a="1"/>
  <c r="L314" i="1" s="1"/>
  <c r="L267" i="1" a="1"/>
  <c r="L267" i="1" s="1"/>
  <c r="L252" i="1" a="1"/>
  <c r="L252" i="1" s="1"/>
  <c r="L235" i="1" a="1"/>
  <c r="L235" i="1" s="1"/>
  <c r="L220" i="1" a="1"/>
  <c r="L220" i="1" s="1"/>
  <c r="L206" i="1" a="1"/>
  <c r="L206" i="1" s="1"/>
  <c r="L190" i="1" a="1"/>
  <c r="L190" i="1" s="1"/>
  <c r="L174" i="1" a="1"/>
  <c r="L174" i="1" s="1"/>
  <c r="L144" i="1" a="1"/>
  <c r="L144" i="1" s="1"/>
  <c r="L97" i="1" a="1"/>
  <c r="L97" i="1" s="1"/>
  <c r="L82" i="1" a="1"/>
  <c r="L82" i="1" s="1"/>
  <c r="R5" i="1" l="1"/>
  <c r="S5" i="1"/>
  <c r="L2" i="1" a="1"/>
  <c r="L2" i="1" s="1"/>
  <c r="F2" i="1"/>
  <c r="C2" i="1"/>
  <c r="E2" i="1"/>
  <c r="D2" i="1"/>
  <c r="R4" i="1"/>
  <c r="S4" i="1"/>
  <c r="T4" i="1"/>
  <c r="U823" i="1"/>
  <c r="R823" i="1"/>
  <c r="S823" i="1"/>
  <c r="R830" i="1"/>
  <c r="T830" i="1"/>
  <c r="U830" i="1"/>
  <c r="S830" i="1"/>
  <c r="R627" i="1"/>
  <c r="S627" i="1"/>
  <c r="T627" i="1"/>
  <c r="U627" i="1"/>
  <c r="T130" i="1"/>
  <c r="U130" i="1"/>
  <c r="S130" i="1"/>
  <c r="R130" i="1"/>
  <c r="R958" i="1"/>
  <c r="S958" i="1"/>
  <c r="U958" i="1"/>
  <c r="T958" i="1"/>
  <c r="T440" i="1"/>
  <c r="R876" i="1"/>
  <c r="S876" i="1"/>
  <c r="T876" i="1"/>
  <c r="U876" i="1"/>
  <c r="S194" i="1"/>
  <c r="U194" i="1"/>
  <c r="R194" i="1"/>
  <c r="T194" i="1"/>
  <c r="R477" i="1"/>
  <c r="T477" i="1"/>
  <c r="U477" i="1"/>
  <c r="S477" i="1"/>
  <c r="T25" i="1"/>
  <c r="U25" i="1"/>
  <c r="R25" i="1"/>
  <c r="S25" i="1"/>
  <c r="T139" i="1"/>
  <c r="U139" i="1"/>
  <c r="R139" i="1"/>
  <c r="S139" i="1"/>
  <c r="U223" i="1"/>
  <c r="S223" i="1"/>
  <c r="R223" i="1"/>
  <c r="T223" i="1"/>
  <c r="S746" i="1"/>
  <c r="T746" i="1"/>
  <c r="U746" i="1"/>
  <c r="R746" i="1"/>
  <c r="R992" i="1"/>
  <c r="S992" i="1"/>
  <c r="T992" i="1"/>
  <c r="U992" i="1"/>
  <c r="T609" i="1"/>
  <c r="R609" i="1"/>
  <c r="U609" i="1"/>
  <c r="S609" i="1"/>
  <c r="R837" i="1"/>
  <c r="U837" i="1"/>
  <c r="S857" i="1"/>
  <c r="T857" i="1"/>
  <c r="T368" i="1"/>
  <c r="R368" i="1"/>
  <c r="S368" i="1"/>
  <c r="U368" i="1"/>
  <c r="U923" i="1"/>
  <c r="T923" i="1"/>
  <c r="S923" i="1"/>
  <c r="R923" i="1"/>
  <c r="R492" i="1"/>
  <c r="T492" i="1"/>
  <c r="U492" i="1"/>
  <c r="S492" i="1"/>
  <c r="S353" i="1"/>
  <c r="R353" i="1"/>
  <c r="T179" i="1"/>
  <c r="R179" i="1"/>
  <c r="U179" i="1"/>
  <c r="S179" i="1"/>
  <c r="R18" i="1"/>
  <c r="U18" i="1"/>
  <c r="S18" i="1"/>
  <c r="T18" i="1"/>
  <c r="R657" i="1"/>
  <c r="U657" i="1"/>
  <c r="T657" i="1"/>
  <c r="S657" i="1"/>
  <c r="T966" i="1"/>
  <c r="R966" i="1"/>
  <c r="U966" i="1"/>
  <c r="S966" i="1"/>
  <c r="U726" i="1"/>
  <c r="T726" i="1"/>
  <c r="T754" i="1"/>
  <c r="U754" i="1"/>
  <c r="R754" i="1"/>
  <c r="S754" i="1"/>
  <c r="R792" i="1"/>
  <c r="S792" i="1"/>
  <c r="T792" i="1"/>
  <c r="U792" i="1"/>
  <c r="T759" i="1"/>
  <c r="R759" i="1"/>
  <c r="S759" i="1"/>
  <c r="U759" i="1"/>
  <c r="S765" i="1"/>
  <c r="T765" i="1"/>
  <c r="R765" i="1"/>
  <c r="U765" i="1"/>
  <c r="R729" i="1"/>
  <c r="R393" i="1"/>
  <c r="S393" i="1"/>
  <c r="T393" i="1"/>
  <c r="U393" i="1"/>
  <c r="U598" i="1"/>
  <c r="S598" i="1"/>
  <c r="R598" i="1"/>
  <c r="T598" i="1"/>
  <c r="T261" i="1"/>
  <c r="S261" i="1"/>
  <c r="U261" i="1"/>
  <c r="R261" i="1"/>
  <c r="R286" i="1"/>
  <c r="U286" i="1"/>
  <c r="S286" i="1"/>
  <c r="T286" i="1"/>
  <c r="S266" i="1"/>
  <c r="T266" i="1"/>
  <c r="R266" i="1"/>
  <c r="R452" i="1"/>
  <c r="S452" i="1"/>
  <c r="T452" i="1"/>
  <c r="U452" i="1"/>
  <c r="R121" i="1"/>
  <c r="U121" i="1"/>
  <c r="S121" i="1"/>
  <c r="T121" i="1"/>
  <c r="R83" i="1"/>
  <c r="U83" i="1"/>
  <c r="S83" i="1"/>
  <c r="T83" i="1"/>
  <c r="T460" i="1"/>
  <c r="S460" i="1"/>
  <c r="U460" i="1"/>
  <c r="R460" i="1"/>
  <c r="T964" i="1"/>
  <c r="U964" i="1"/>
  <c r="R964" i="1"/>
  <c r="T889" i="1"/>
  <c r="S889" i="1"/>
  <c r="U889" i="1"/>
  <c r="R889" i="1"/>
  <c r="T996" i="1"/>
  <c r="U996" i="1"/>
  <c r="R996" i="1"/>
  <c r="S996" i="1"/>
  <c r="T900" i="1"/>
  <c r="U900" i="1"/>
  <c r="R900" i="1"/>
  <c r="S900" i="1"/>
  <c r="R905" i="1"/>
  <c r="S905" i="1"/>
  <c r="T905" i="1"/>
  <c r="U905" i="1"/>
  <c r="U724" i="1"/>
  <c r="R724" i="1"/>
  <c r="S724" i="1"/>
  <c r="R831" i="1"/>
  <c r="U831" i="1"/>
  <c r="S831" i="1"/>
  <c r="T831" i="1"/>
  <c r="U527" i="1"/>
  <c r="R527" i="1"/>
  <c r="T527" i="1"/>
  <c r="S527" i="1"/>
  <c r="R448" i="1"/>
  <c r="S448" i="1"/>
  <c r="T448" i="1"/>
  <c r="U448" i="1"/>
  <c r="S111" i="1"/>
  <c r="T111" i="1"/>
  <c r="U111" i="1"/>
  <c r="R111" i="1"/>
  <c r="R630" i="1"/>
  <c r="T630" i="1"/>
  <c r="U630" i="1"/>
  <c r="S630" i="1"/>
  <c r="S227" i="1"/>
  <c r="T227" i="1"/>
  <c r="U227" i="1"/>
  <c r="R227" i="1"/>
  <c r="R101" i="1"/>
  <c r="U101" i="1"/>
  <c r="S101" i="1"/>
  <c r="T101" i="1"/>
  <c r="R422" i="1"/>
  <c r="S422" i="1"/>
  <c r="U422" i="1"/>
  <c r="T422" i="1"/>
  <c r="R86" i="1"/>
  <c r="T86" i="1"/>
  <c r="U86" i="1"/>
  <c r="S86" i="1"/>
  <c r="R570" i="1"/>
  <c r="S570" i="1"/>
  <c r="T570" i="1"/>
  <c r="U570" i="1"/>
  <c r="R957" i="1"/>
  <c r="U957" i="1"/>
  <c r="T957" i="1"/>
  <c r="S957" i="1"/>
  <c r="T979" i="1"/>
  <c r="R979" i="1"/>
  <c r="U979" i="1"/>
  <c r="S979" i="1"/>
  <c r="R887" i="1"/>
  <c r="U887" i="1"/>
  <c r="S887" i="1"/>
  <c r="T887" i="1"/>
  <c r="T664" i="1"/>
  <c r="U664" i="1"/>
  <c r="R664" i="1"/>
  <c r="S664" i="1"/>
  <c r="R797" i="1"/>
  <c r="S797" i="1"/>
  <c r="U797" i="1"/>
  <c r="S863" i="1"/>
  <c r="R863" i="1"/>
  <c r="U863" i="1"/>
  <c r="T863" i="1"/>
  <c r="T654" i="1"/>
  <c r="U654" i="1"/>
  <c r="S654" i="1"/>
  <c r="R654" i="1"/>
  <c r="R750" i="1"/>
  <c r="S750" i="1"/>
  <c r="U750" i="1"/>
  <c r="T750" i="1"/>
  <c r="S409" i="1"/>
  <c r="T409" i="1"/>
  <c r="R409" i="1"/>
  <c r="U409" i="1"/>
  <c r="R687" i="1"/>
  <c r="U687" i="1"/>
  <c r="S687" i="1"/>
  <c r="T687" i="1"/>
  <c r="T606" i="1"/>
  <c r="U606" i="1"/>
  <c r="R606" i="1"/>
  <c r="S606" i="1"/>
  <c r="T347" i="1"/>
  <c r="U347" i="1"/>
  <c r="R347" i="1"/>
  <c r="S347" i="1"/>
  <c r="T379" i="1"/>
  <c r="U379" i="1"/>
  <c r="R379" i="1"/>
  <c r="S379" i="1"/>
  <c r="R360" i="1"/>
  <c r="T360" i="1"/>
  <c r="U360" i="1"/>
  <c r="S360" i="1"/>
  <c r="T559" i="1"/>
  <c r="R559" i="1"/>
  <c r="S559" i="1"/>
  <c r="U442" i="1"/>
  <c r="R442" i="1"/>
  <c r="S442" i="1"/>
  <c r="T442" i="1"/>
  <c r="R173" i="1"/>
  <c r="T173" i="1"/>
  <c r="U173" i="1"/>
  <c r="S173" i="1"/>
  <c r="S730" i="1"/>
  <c r="R730" i="1"/>
  <c r="T730" i="1"/>
  <c r="U730" i="1"/>
  <c r="S1001" i="1"/>
  <c r="R1001" i="1"/>
  <c r="U1001" i="1"/>
  <c r="T1001" i="1"/>
  <c r="T691" i="1"/>
  <c r="U691" i="1"/>
  <c r="R691" i="1"/>
  <c r="U961" i="1"/>
  <c r="T961" i="1"/>
  <c r="R961" i="1"/>
  <c r="S961" i="1"/>
  <c r="U320" i="1"/>
  <c r="S320" i="1"/>
  <c r="T320" i="1"/>
  <c r="R320" i="1"/>
  <c r="R701" i="1"/>
  <c r="S701" i="1"/>
  <c r="T701" i="1"/>
  <c r="U701" i="1"/>
  <c r="U995" i="1"/>
  <c r="R995" i="1"/>
  <c r="S995" i="1"/>
  <c r="T995" i="1"/>
  <c r="R454" i="1"/>
  <c r="S454" i="1"/>
  <c r="T454" i="1"/>
  <c r="U454" i="1"/>
  <c r="R219" i="1"/>
  <c r="S219" i="1"/>
  <c r="T219" i="1"/>
  <c r="U219" i="1"/>
  <c r="T470" i="1"/>
  <c r="S470" i="1"/>
  <c r="R470" i="1"/>
  <c r="U470" i="1"/>
  <c r="T855" i="1"/>
  <c r="U855" i="1"/>
  <c r="R855" i="1"/>
  <c r="S855" i="1"/>
  <c r="R898" i="1"/>
  <c r="T898" i="1"/>
  <c r="U898" i="1"/>
  <c r="S898" i="1"/>
  <c r="T486" i="1"/>
  <c r="U486" i="1"/>
  <c r="S443" i="1"/>
  <c r="T443" i="1"/>
  <c r="U443" i="1"/>
  <c r="R443" i="1"/>
  <c r="S711" i="1"/>
  <c r="R711" i="1"/>
  <c r="T711" i="1"/>
  <c r="U711" i="1"/>
  <c r="S743" i="1"/>
  <c r="U743" i="1"/>
  <c r="R743" i="1"/>
  <c r="T743" i="1"/>
  <c r="U335" i="1"/>
  <c r="T335" i="1"/>
  <c r="R335" i="1"/>
  <c r="U709" i="1"/>
  <c r="S709" i="1"/>
  <c r="R206" i="1"/>
  <c r="T206" i="1"/>
  <c r="U206" i="1"/>
  <c r="S206" i="1"/>
  <c r="S370" i="1"/>
  <c r="U370" i="1"/>
  <c r="R370" i="1"/>
  <c r="T370" i="1"/>
  <c r="R12" i="1"/>
  <c r="S12" i="1"/>
  <c r="T12" i="1"/>
  <c r="U12" i="1"/>
  <c r="T599" i="1"/>
  <c r="S599" i="1"/>
  <c r="U599" i="1"/>
  <c r="S176" i="1"/>
  <c r="U176" i="1"/>
  <c r="T176" i="1"/>
  <c r="R176" i="1"/>
  <c r="T119" i="1"/>
  <c r="R119" i="1"/>
  <c r="S119" i="1"/>
  <c r="U119" i="1"/>
  <c r="T155" i="1"/>
  <c r="U155" i="1"/>
  <c r="S155" i="1"/>
  <c r="R155" i="1"/>
  <c r="T620" i="1"/>
  <c r="S620" i="1"/>
  <c r="U620" i="1"/>
  <c r="R620" i="1"/>
  <c r="T24" i="1"/>
  <c r="R24" i="1"/>
  <c r="U24" i="1"/>
  <c r="S24" i="1"/>
  <c r="U438" i="1"/>
  <c r="R438" i="1"/>
  <c r="S438" i="1"/>
  <c r="T438" i="1"/>
  <c r="S97" i="1"/>
  <c r="R97" i="1"/>
  <c r="T97" i="1"/>
  <c r="U97" i="1"/>
  <c r="R373" i="1"/>
  <c r="U373" i="1"/>
  <c r="S373" i="1"/>
  <c r="T373" i="1"/>
  <c r="S246" i="1"/>
  <c r="R246" i="1"/>
  <c r="T246" i="1"/>
  <c r="U246" i="1"/>
  <c r="U116" i="1"/>
  <c r="R116" i="1"/>
  <c r="T116" i="1"/>
  <c r="S116" i="1"/>
  <c r="S407" i="1"/>
  <c r="T407" i="1"/>
  <c r="T284" i="1"/>
  <c r="U284" i="1"/>
  <c r="S284" i="1"/>
  <c r="R284" i="1"/>
  <c r="T554" i="1"/>
  <c r="U554" i="1"/>
  <c r="R554" i="1"/>
  <c r="S554" i="1"/>
  <c r="T66" i="1"/>
  <c r="S66" i="1"/>
  <c r="U66" i="1"/>
  <c r="R66" i="1"/>
  <c r="T437" i="1"/>
  <c r="R437" i="1"/>
  <c r="S437" i="1"/>
  <c r="U437" i="1"/>
  <c r="R168" i="1"/>
  <c r="S168" i="1"/>
  <c r="S639" i="1"/>
  <c r="R639" i="1"/>
  <c r="U639" i="1"/>
  <c r="T839" i="1"/>
  <c r="S839" i="1"/>
  <c r="U839" i="1"/>
  <c r="R839" i="1"/>
  <c r="S705" i="1"/>
  <c r="T705" i="1"/>
  <c r="R705" i="1"/>
  <c r="U705" i="1"/>
  <c r="S950" i="1"/>
  <c r="R950" i="1"/>
  <c r="U950" i="1"/>
  <c r="T950" i="1"/>
  <c r="R707" i="1"/>
  <c r="S707" i="1"/>
  <c r="T707" i="1"/>
  <c r="S571" i="1"/>
  <c r="T571" i="1"/>
  <c r="R571" i="1"/>
  <c r="R469" i="1"/>
  <c r="U469" i="1"/>
  <c r="S469" i="1"/>
  <c r="T469" i="1"/>
  <c r="T110" i="1"/>
  <c r="S110" i="1"/>
  <c r="R110" i="1"/>
  <c r="U110" i="1"/>
  <c r="S895" i="1"/>
  <c r="T895" i="1"/>
  <c r="R895" i="1"/>
  <c r="U895" i="1"/>
  <c r="S787" i="1"/>
  <c r="T787" i="1"/>
  <c r="U787" i="1"/>
  <c r="R872" i="1"/>
  <c r="T872" i="1"/>
  <c r="U872" i="1"/>
  <c r="S872" i="1"/>
  <c r="S945" i="1"/>
  <c r="T945" i="1"/>
  <c r="R945" i="1"/>
  <c r="U945" i="1"/>
  <c r="R877" i="1"/>
  <c r="U877" i="1"/>
  <c r="S877" i="1"/>
  <c r="T877" i="1"/>
  <c r="T771" i="1"/>
  <c r="U771" i="1"/>
  <c r="R771" i="1"/>
  <c r="U381" i="1"/>
  <c r="R381" i="1"/>
  <c r="S381" i="1"/>
  <c r="T381" i="1"/>
  <c r="T451" i="1"/>
  <c r="R451" i="1"/>
  <c r="S451" i="1"/>
  <c r="U451" i="1"/>
  <c r="R144" i="1"/>
  <c r="U144" i="1"/>
  <c r="T144" i="1"/>
  <c r="S144" i="1"/>
  <c r="T41" i="1"/>
  <c r="R41" i="1"/>
  <c r="S41" i="1"/>
  <c r="U41" i="1"/>
  <c r="T290" i="1"/>
  <c r="S290" i="1"/>
  <c r="U290" i="1"/>
  <c r="R290" i="1"/>
  <c r="U104" i="1"/>
  <c r="S104" i="1"/>
  <c r="T104" i="1"/>
  <c r="R385" i="1"/>
  <c r="S385" i="1"/>
  <c r="T385" i="1"/>
  <c r="U385" i="1"/>
  <c r="T318" i="1"/>
  <c r="S318" i="1"/>
  <c r="U318" i="1"/>
  <c r="R318" i="1"/>
  <c r="T714" i="1"/>
  <c r="R714" i="1"/>
  <c r="U714" i="1"/>
  <c r="S714" i="1"/>
  <c r="R982" i="1"/>
  <c r="S982" i="1"/>
  <c r="T982" i="1"/>
  <c r="U982" i="1"/>
  <c r="S717" i="1"/>
  <c r="T717" i="1"/>
  <c r="U717" i="1"/>
  <c r="R917" i="1"/>
  <c r="S917" i="1"/>
  <c r="U917" i="1"/>
  <c r="T917" i="1"/>
  <c r="U207" i="1"/>
  <c r="R207" i="1"/>
  <c r="S207" i="1"/>
  <c r="T207" i="1"/>
  <c r="R267" i="1"/>
  <c r="T267" i="1"/>
  <c r="S267" i="1"/>
  <c r="U267" i="1"/>
  <c r="R357" i="1"/>
  <c r="S357" i="1"/>
  <c r="U357" i="1"/>
  <c r="T357" i="1"/>
  <c r="S235" i="1"/>
  <c r="T235" i="1"/>
  <c r="R391" i="1"/>
  <c r="S391" i="1"/>
  <c r="U391" i="1"/>
  <c r="T569" i="1"/>
  <c r="R569" i="1"/>
  <c r="S569" i="1"/>
  <c r="U569" i="1"/>
  <c r="R87" i="1"/>
  <c r="T87" i="1"/>
  <c r="S87" i="1"/>
  <c r="U87" i="1"/>
  <c r="U283" i="1"/>
  <c r="S283" i="1"/>
  <c r="T283" i="1"/>
  <c r="R283" i="1"/>
  <c r="R908" i="1"/>
  <c r="S908" i="1"/>
  <c r="T908" i="1"/>
  <c r="U908" i="1"/>
  <c r="T624" i="1"/>
  <c r="S624" i="1"/>
  <c r="R624" i="1"/>
  <c r="U624" i="1"/>
  <c r="T345" i="1"/>
  <c r="R345" i="1"/>
  <c r="U345" i="1"/>
  <c r="S345" i="1"/>
  <c r="R31" i="1"/>
  <c r="U31" i="1"/>
  <c r="S31" i="1"/>
  <c r="T31" i="1"/>
  <c r="T939" i="1"/>
  <c r="S939" i="1"/>
  <c r="U939" i="1"/>
  <c r="R939" i="1"/>
  <c r="R756" i="1"/>
  <c r="S756" i="1"/>
  <c r="T756" i="1"/>
  <c r="U756" i="1"/>
  <c r="T152" i="1"/>
  <c r="U152" i="1"/>
  <c r="S152" i="1"/>
  <c r="R152" i="1"/>
  <c r="R482" i="1"/>
  <c r="T482" i="1"/>
  <c r="U482" i="1"/>
  <c r="S482" i="1"/>
  <c r="R384" i="1"/>
  <c r="S384" i="1"/>
  <c r="T384" i="1"/>
  <c r="U384" i="1"/>
  <c r="R592" i="1"/>
  <c r="S592" i="1"/>
  <c r="T592" i="1"/>
  <c r="R394" i="1"/>
  <c r="U394" i="1"/>
  <c r="S394" i="1"/>
  <c r="U295" i="1"/>
  <c r="T295" i="1"/>
  <c r="R295" i="1"/>
  <c r="S295" i="1"/>
  <c r="U124" i="1"/>
  <c r="T124" i="1"/>
  <c r="S124" i="1"/>
  <c r="R124" i="1"/>
  <c r="U164" i="1"/>
  <c r="R164" i="1"/>
  <c r="S164" i="1"/>
  <c r="T164" i="1"/>
  <c r="T564" i="1"/>
  <c r="U564" i="1"/>
  <c r="S564" i="1"/>
  <c r="R315" i="1"/>
  <c r="T315" i="1"/>
  <c r="R447" i="1"/>
  <c r="U447" i="1"/>
  <c r="T447" i="1"/>
  <c r="S447" i="1"/>
  <c r="R178" i="1"/>
  <c r="T178" i="1"/>
  <c r="U178" i="1"/>
  <c r="S178" i="1"/>
  <c r="T814" i="1"/>
  <c r="R814" i="1"/>
  <c r="U814" i="1"/>
  <c r="S814" i="1"/>
  <c r="T934" i="1"/>
  <c r="S934" i="1"/>
  <c r="R934" i="1"/>
  <c r="U934" i="1"/>
  <c r="R716" i="1"/>
  <c r="T716" i="1"/>
  <c r="U716" i="1"/>
  <c r="R256" i="1"/>
  <c r="S256" i="1"/>
  <c r="T256" i="1"/>
  <c r="U256" i="1"/>
  <c r="U386" i="1"/>
  <c r="T386" i="1"/>
  <c r="S386" i="1"/>
  <c r="R386" i="1"/>
  <c r="U61" i="1"/>
  <c r="T61" i="1"/>
  <c r="S61" i="1"/>
  <c r="R61" i="1"/>
  <c r="U117" i="1"/>
  <c r="R117" i="1"/>
  <c r="S117" i="1"/>
  <c r="T117" i="1"/>
  <c r="U157" i="1"/>
  <c r="S157" i="1"/>
  <c r="R157" i="1"/>
  <c r="R273" i="1"/>
  <c r="T273" i="1"/>
  <c r="S273" i="1"/>
  <c r="U273" i="1"/>
  <c r="R897" i="1"/>
  <c r="T897" i="1"/>
  <c r="S897" i="1"/>
  <c r="U897" i="1"/>
  <c r="R932" i="1"/>
  <c r="T932" i="1"/>
  <c r="U932" i="1"/>
  <c r="S932" i="1"/>
  <c r="U971" i="1"/>
  <c r="R971" i="1"/>
  <c r="S971" i="1"/>
  <c r="T971" i="1"/>
  <c r="R49" i="1"/>
  <c r="S49" i="1"/>
  <c r="T49" i="1"/>
  <c r="R782" i="1"/>
  <c r="U782" i="1"/>
  <c r="T782" i="1"/>
  <c r="S782" i="1"/>
  <c r="T929" i="1"/>
  <c r="R929" i="1"/>
  <c r="U929" i="1"/>
  <c r="S929" i="1"/>
  <c r="R576" i="1"/>
  <c r="S576" i="1"/>
  <c r="T576" i="1"/>
  <c r="U576" i="1"/>
  <c r="R892" i="1"/>
  <c r="S892" i="1"/>
  <c r="T892" i="1"/>
  <c r="U892" i="1"/>
  <c r="T205" i="1"/>
  <c r="S205" i="1"/>
  <c r="U205" i="1"/>
  <c r="S304" i="1"/>
  <c r="R304" i="1"/>
  <c r="T304" i="1"/>
  <c r="U304" i="1"/>
  <c r="U268" i="1"/>
  <c r="T268" i="1"/>
  <c r="S268" i="1"/>
  <c r="R268" i="1"/>
  <c r="R68" i="1"/>
  <c r="T68" i="1"/>
  <c r="S68" i="1"/>
  <c r="U68" i="1"/>
  <c r="R853" i="1"/>
  <c r="S853" i="1"/>
  <c r="U853" i="1"/>
  <c r="R832" i="1"/>
  <c r="S832" i="1"/>
  <c r="T832" i="1"/>
  <c r="U485" i="1"/>
  <c r="R485" i="1"/>
  <c r="T485" i="1"/>
  <c r="S485" i="1"/>
  <c r="U798" i="1"/>
  <c r="R798" i="1"/>
  <c r="S798" i="1"/>
  <c r="T798" i="1"/>
  <c r="U916" i="1"/>
  <c r="T916" i="1"/>
  <c r="R916" i="1"/>
  <c r="S916" i="1"/>
  <c r="T924" i="1"/>
  <c r="R924" i="1"/>
  <c r="S924" i="1"/>
  <c r="U924" i="1"/>
  <c r="S817" i="1"/>
  <c r="U817" i="1"/>
  <c r="R967" i="1"/>
  <c r="S967" i="1"/>
  <c r="T967" i="1"/>
  <c r="U967" i="1"/>
  <c r="R682" i="1"/>
  <c r="S682" i="1"/>
  <c r="T682" i="1"/>
  <c r="U682" i="1"/>
  <c r="R990" i="1"/>
  <c r="S990" i="1"/>
  <c r="T990" i="1"/>
  <c r="U990" i="1"/>
  <c r="T879" i="1"/>
  <c r="R879" i="1"/>
  <c r="S879" i="1"/>
  <c r="R720" i="1"/>
  <c r="T720" i="1"/>
  <c r="S720" i="1"/>
  <c r="U720" i="1"/>
  <c r="T774" i="1"/>
  <c r="R774" i="1"/>
  <c r="S774" i="1"/>
  <c r="U774" i="1"/>
  <c r="R727" i="1"/>
  <c r="S727" i="1"/>
  <c r="T727" i="1"/>
  <c r="U727" i="1"/>
  <c r="R795" i="1"/>
  <c r="S795" i="1"/>
  <c r="U795" i="1"/>
  <c r="T795" i="1"/>
  <c r="T998" i="1"/>
  <c r="S998" i="1"/>
  <c r="R998" i="1"/>
  <c r="U998" i="1"/>
  <c r="T890" i="1"/>
  <c r="U890" i="1"/>
  <c r="R890" i="1"/>
  <c r="S890" i="1"/>
  <c r="U468" i="1"/>
  <c r="R468" i="1"/>
  <c r="S468" i="1"/>
  <c r="T468" i="1"/>
  <c r="S640" i="1"/>
  <c r="U640" i="1"/>
  <c r="T640" i="1"/>
  <c r="R640" i="1"/>
  <c r="U317" i="1"/>
  <c r="S317" i="1"/>
  <c r="R317" i="1"/>
  <c r="T317" i="1"/>
  <c r="T816" i="1"/>
  <c r="U816" i="1"/>
  <c r="R816" i="1"/>
  <c r="S816" i="1"/>
  <c r="U702" i="1"/>
  <c r="T702" i="1"/>
  <c r="T185" i="1"/>
  <c r="R185" i="1"/>
  <c r="S185" i="1"/>
  <c r="U185" i="1"/>
  <c r="U355" i="1"/>
  <c r="R355" i="1"/>
  <c r="T355" i="1"/>
  <c r="S355" i="1"/>
  <c r="T601" i="1"/>
  <c r="U601" i="1"/>
  <c r="S601" i="1"/>
  <c r="R601" i="1"/>
  <c r="R497" i="1"/>
  <c r="T497" i="1"/>
  <c r="U497" i="1"/>
  <c r="S497" i="1"/>
  <c r="S300" i="1"/>
  <c r="R300" i="1"/>
  <c r="T300" i="1"/>
  <c r="U533" i="1"/>
  <c r="T533" i="1"/>
  <c r="R533" i="1"/>
  <c r="S533" i="1"/>
  <c r="T75" i="1"/>
  <c r="R75" i="1"/>
  <c r="U75" i="1"/>
  <c r="S75" i="1"/>
  <c r="R423" i="1"/>
  <c r="U423" i="1"/>
  <c r="T423" i="1"/>
  <c r="S423" i="1"/>
  <c r="T165" i="1"/>
  <c r="U165" i="1"/>
  <c r="R165" i="1"/>
  <c r="S165" i="1"/>
  <c r="T593" i="1"/>
  <c r="R593" i="1"/>
  <c r="U593" i="1"/>
  <c r="S593" i="1"/>
  <c r="S449" i="1"/>
  <c r="R449" i="1"/>
  <c r="T449" i="1"/>
  <c r="U449" i="1"/>
  <c r="T210" i="1"/>
  <c r="U210" i="1"/>
  <c r="R210" i="1"/>
  <c r="S210" i="1"/>
  <c r="U496" i="1"/>
  <c r="R496" i="1"/>
  <c r="S496" i="1"/>
  <c r="T496" i="1"/>
  <c r="R351" i="1"/>
  <c r="S351" i="1"/>
  <c r="T351" i="1"/>
  <c r="S54" i="1"/>
  <c r="U54" i="1"/>
  <c r="R572" i="1"/>
  <c r="S572" i="1"/>
  <c r="T572" i="1"/>
  <c r="U572" i="1"/>
  <c r="T160" i="1"/>
  <c r="R160" i="1"/>
  <c r="S160" i="1"/>
  <c r="U160" i="1"/>
  <c r="R332" i="1"/>
  <c r="S332" i="1"/>
  <c r="T332" i="1"/>
  <c r="U332" i="1"/>
  <c r="T154" i="1"/>
  <c r="U154" i="1"/>
  <c r="R154" i="1"/>
  <c r="S154" i="1"/>
  <c r="R615" i="1"/>
  <c r="T15" i="1"/>
  <c r="U15" i="1"/>
  <c r="S15" i="1"/>
  <c r="R15" i="1"/>
  <c r="R552" i="1"/>
  <c r="U552" i="1"/>
  <c r="T552" i="1"/>
  <c r="S552" i="1"/>
  <c r="T70" i="1"/>
  <c r="S70" i="1"/>
  <c r="U70" i="1"/>
  <c r="R70" i="1"/>
  <c r="R372" i="1"/>
  <c r="S372" i="1"/>
  <c r="T372" i="1"/>
  <c r="U372" i="1"/>
  <c r="R245" i="1"/>
  <c r="U245" i="1"/>
  <c r="T245" i="1"/>
  <c r="T5" i="1"/>
  <c r="U5" i="1"/>
  <c r="T549" i="1"/>
  <c r="S549" i="1"/>
  <c r="R549" i="1"/>
  <c r="U549" i="1"/>
  <c r="S446" i="1"/>
  <c r="U446" i="1"/>
  <c r="T446" i="1"/>
  <c r="R446" i="1"/>
  <c r="S329" i="1"/>
  <c r="T329" i="1"/>
  <c r="U329" i="1"/>
  <c r="R329" i="1"/>
  <c r="S197" i="1"/>
  <c r="R197" i="1"/>
  <c r="U197" i="1"/>
  <c r="T197" i="1"/>
  <c r="U186" i="1"/>
  <c r="R186" i="1"/>
  <c r="T186" i="1"/>
  <c r="S186" i="1"/>
  <c r="S432" i="1"/>
  <c r="U432" i="1"/>
  <c r="T432" i="1"/>
  <c r="R432" i="1"/>
  <c r="T263" i="1"/>
  <c r="U263" i="1"/>
  <c r="R263" i="1"/>
  <c r="S263" i="1"/>
  <c r="R163" i="1"/>
  <c r="U163" i="1"/>
  <c r="T163" i="1"/>
  <c r="T63" i="1"/>
  <c r="U63" i="1"/>
  <c r="S63" i="1"/>
  <c r="U999" i="1"/>
  <c r="T999" i="1"/>
  <c r="R999" i="1"/>
  <c r="S999" i="1"/>
  <c r="U785" i="1"/>
  <c r="S785" i="1"/>
  <c r="T785" i="1"/>
  <c r="R785" i="1"/>
  <c r="U951" i="1"/>
  <c r="T951" i="1"/>
  <c r="R951" i="1"/>
  <c r="S951" i="1"/>
  <c r="S763" i="1"/>
  <c r="R763" i="1"/>
  <c r="U763" i="1"/>
  <c r="T763" i="1"/>
  <c r="R621" i="1"/>
  <c r="S621" i="1"/>
  <c r="U621" i="1"/>
  <c r="T621" i="1"/>
  <c r="S655" i="1"/>
  <c r="T655" i="1"/>
  <c r="U655" i="1"/>
  <c r="R655" i="1"/>
  <c r="R670" i="1"/>
  <c r="S670" i="1"/>
  <c r="T670" i="1"/>
  <c r="U670" i="1"/>
  <c r="R946" i="1"/>
  <c r="S946" i="1"/>
  <c r="T946" i="1"/>
  <c r="U946" i="1"/>
  <c r="U753" i="1"/>
  <c r="T753" i="1"/>
  <c r="S753" i="1"/>
  <c r="R753" i="1"/>
  <c r="U778" i="1"/>
  <c r="S778" i="1"/>
  <c r="T778" i="1"/>
  <c r="R778" i="1"/>
  <c r="S985" i="1"/>
  <c r="U985" i="1"/>
  <c r="T985" i="1"/>
  <c r="R985" i="1"/>
  <c r="U710" i="1"/>
  <c r="T710" i="1"/>
  <c r="S710" i="1"/>
  <c r="R710" i="1"/>
  <c r="R632" i="1"/>
  <c r="T632" i="1"/>
  <c r="U632" i="1"/>
  <c r="S632" i="1"/>
  <c r="T918" i="1"/>
  <c r="S918" i="1"/>
  <c r="U918" i="1"/>
  <c r="R918" i="1"/>
  <c r="R249" i="1"/>
  <c r="S249" i="1"/>
  <c r="R993" i="1"/>
  <c r="U993" i="1"/>
  <c r="T993" i="1"/>
  <c r="S993" i="1"/>
  <c r="R444" i="1"/>
  <c r="S444" i="1"/>
  <c r="U444" i="1"/>
  <c r="T444" i="1"/>
  <c r="R411" i="1"/>
  <c r="T411" i="1"/>
  <c r="U411" i="1"/>
  <c r="S411" i="1"/>
  <c r="R159" i="1"/>
  <c r="S159" i="1"/>
  <c r="T159" i="1"/>
  <c r="S578" i="1"/>
  <c r="T578" i="1"/>
  <c r="R578" i="1"/>
  <c r="T67" i="1"/>
  <c r="S67" i="1"/>
  <c r="U67" i="1"/>
  <c r="R67" i="1"/>
  <c r="T811" i="1"/>
  <c r="U811" i="1"/>
  <c r="R811" i="1"/>
  <c r="S811" i="1"/>
  <c r="U695" i="1"/>
  <c r="R695" i="1"/>
  <c r="S695" i="1"/>
  <c r="T695" i="1"/>
  <c r="R742" i="1"/>
  <c r="S742" i="1"/>
  <c r="U742" i="1"/>
  <c r="T742" i="1"/>
  <c r="S334" i="1"/>
  <c r="U334" i="1"/>
  <c r="R334" i="1"/>
  <c r="T334" i="1"/>
  <c r="T666" i="1"/>
  <c r="U666" i="1"/>
  <c r="R666" i="1"/>
  <c r="S666" i="1"/>
  <c r="T594" i="1"/>
  <c r="U594" i="1"/>
  <c r="R594" i="1"/>
  <c r="S594" i="1"/>
  <c r="U450" i="1"/>
  <c r="R450" i="1"/>
  <c r="S450" i="1"/>
  <c r="T450" i="1"/>
  <c r="T195" i="1"/>
  <c r="U195" i="1"/>
  <c r="R195" i="1"/>
  <c r="U282" i="1"/>
  <c r="T282" i="1"/>
  <c r="S282" i="1"/>
  <c r="U413" i="1"/>
  <c r="R413" i="1"/>
  <c r="T413" i="1"/>
  <c r="S413" i="1"/>
  <c r="S146" i="1"/>
  <c r="T146" i="1"/>
  <c r="U146" i="1"/>
  <c r="R146" i="1"/>
  <c r="R137" i="1"/>
  <c r="T137" i="1"/>
  <c r="U137" i="1"/>
  <c r="S137" i="1"/>
  <c r="S585" i="1"/>
  <c r="U585" i="1"/>
  <c r="T585" i="1"/>
  <c r="R585" i="1"/>
  <c r="R322" i="1"/>
  <c r="U322" i="1"/>
  <c r="T322" i="1"/>
  <c r="S322" i="1"/>
  <c r="R610" i="1"/>
  <c r="S610" i="1"/>
  <c r="U610" i="1"/>
  <c r="T610" i="1"/>
  <c r="S501" i="1"/>
  <c r="T501" i="1"/>
  <c r="U501" i="1"/>
  <c r="R501" i="1"/>
  <c r="U363" i="1"/>
  <c r="T363" i="1"/>
  <c r="S363" i="1"/>
  <c r="R363" i="1"/>
  <c r="T190" i="1"/>
  <c r="U190" i="1"/>
  <c r="S190" i="1"/>
  <c r="R190" i="1"/>
  <c r="S518" i="1"/>
  <c r="T518" i="1"/>
  <c r="U518" i="1"/>
  <c r="R34" i="1"/>
  <c r="S34" i="1"/>
  <c r="T34" i="1"/>
  <c r="U34" i="1"/>
  <c r="U96" i="1"/>
  <c r="S96" i="1"/>
  <c r="R96" i="1"/>
  <c r="T96" i="1"/>
  <c r="S395" i="1"/>
  <c r="R395" i="1"/>
  <c r="T395" i="1"/>
  <c r="U395" i="1"/>
  <c r="T271" i="1"/>
  <c r="S271" i="1"/>
  <c r="U271" i="1"/>
  <c r="R271" i="1"/>
  <c r="U136" i="1"/>
  <c r="S136" i="1"/>
  <c r="T544" i="1"/>
  <c r="S544" i="1"/>
  <c r="U544" i="1"/>
  <c r="R544" i="1"/>
  <c r="U151" i="1"/>
  <c r="S151" i="1"/>
  <c r="R151" i="1"/>
  <c r="T151" i="1"/>
  <c r="U401" i="1"/>
  <c r="T401" i="1"/>
  <c r="S401" i="1"/>
  <c r="R401" i="1"/>
  <c r="S427" i="1"/>
  <c r="R427" i="1"/>
  <c r="T427" i="1"/>
  <c r="U258" i="1"/>
  <c r="R258" i="1"/>
  <c r="T258" i="1"/>
  <c r="R158" i="1"/>
  <c r="U158" i="1"/>
  <c r="T158" i="1"/>
  <c r="S158" i="1"/>
  <c r="R58" i="1"/>
  <c r="U58" i="1"/>
  <c r="T58" i="1"/>
  <c r="S58" i="1"/>
  <c r="U875" i="1"/>
  <c r="R875" i="1"/>
  <c r="S875" i="1"/>
  <c r="T875" i="1"/>
  <c r="T809" i="1"/>
  <c r="S809" i="1"/>
  <c r="R809" i="1"/>
  <c r="U809" i="1"/>
  <c r="R862" i="1"/>
  <c r="S862" i="1"/>
  <c r="T862" i="1"/>
  <c r="U862" i="1"/>
  <c r="R643" i="1"/>
  <c r="S643" i="1"/>
  <c r="U643" i="1"/>
  <c r="T643" i="1"/>
  <c r="T553" i="1"/>
  <c r="U553" i="1"/>
  <c r="R553" i="1"/>
  <c r="S553" i="1"/>
  <c r="S820" i="1"/>
  <c r="R820" i="1"/>
  <c r="T820" i="1"/>
  <c r="U820" i="1"/>
  <c r="R752" i="1"/>
  <c r="U752" i="1"/>
  <c r="T752" i="1"/>
  <c r="S752" i="1"/>
  <c r="T656" i="1"/>
  <c r="R656" i="1"/>
  <c r="U656" i="1"/>
  <c r="S656" i="1"/>
  <c r="T904" i="1"/>
  <c r="R904" i="1"/>
  <c r="S904" i="1"/>
  <c r="U904" i="1"/>
  <c r="U635" i="1"/>
  <c r="R635" i="1"/>
  <c r="S635" i="1"/>
  <c r="T635" i="1"/>
  <c r="T740" i="1"/>
  <c r="R740" i="1"/>
  <c r="U740" i="1"/>
  <c r="S740" i="1"/>
  <c r="T735" i="1"/>
  <c r="U735" i="1"/>
  <c r="R735" i="1"/>
  <c r="S735" i="1"/>
  <c r="R767" i="1"/>
  <c r="S767" i="1"/>
  <c r="T767" i="1"/>
  <c r="U767" i="1"/>
  <c r="U109" i="1"/>
  <c r="S109" i="1"/>
  <c r="T109" i="1"/>
  <c r="R109" i="1"/>
  <c r="T980" i="1"/>
  <c r="U980" i="1"/>
  <c r="R980" i="1"/>
  <c r="S980" i="1"/>
  <c r="S906" i="1"/>
  <c r="R906" i="1"/>
  <c r="U906" i="1"/>
  <c r="T906" i="1"/>
  <c r="R758" i="1"/>
  <c r="S758" i="1"/>
  <c r="T758" i="1"/>
  <c r="U758" i="1"/>
  <c r="S531" i="1"/>
  <c r="T531" i="1"/>
  <c r="U531" i="1"/>
  <c r="R399" i="1"/>
  <c r="S399" i="1"/>
  <c r="U399" i="1"/>
  <c r="T399" i="1"/>
  <c r="T834" i="1"/>
  <c r="S834" i="1"/>
  <c r="R834" i="1"/>
  <c r="U834" i="1"/>
  <c r="U651" i="1"/>
  <c r="S651" i="1"/>
  <c r="R651" i="1"/>
  <c r="T651" i="1"/>
  <c r="U560" i="1"/>
  <c r="R560" i="1"/>
  <c r="S560" i="1"/>
  <c r="T560" i="1"/>
  <c r="S988" i="1"/>
  <c r="U988" i="1"/>
  <c r="T988" i="1"/>
  <c r="T715" i="1"/>
  <c r="S715" i="1"/>
  <c r="R715" i="1"/>
  <c r="U715" i="1"/>
  <c r="R398" i="1"/>
  <c r="U398" i="1"/>
  <c r="T398" i="1"/>
  <c r="S398" i="1"/>
  <c r="U723" i="1"/>
  <c r="T723" i="1"/>
  <c r="R723" i="1"/>
  <c r="S723" i="1"/>
  <c r="T806" i="1"/>
  <c r="U806" i="1"/>
  <c r="R806" i="1"/>
  <c r="S806" i="1"/>
  <c r="S515" i="1"/>
  <c r="R515" i="1"/>
  <c r="U515" i="1"/>
  <c r="R587" i="1"/>
  <c r="T587" i="1"/>
  <c r="S587" i="1"/>
  <c r="R658" i="1"/>
  <c r="T658" i="1"/>
  <c r="S658" i="1"/>
  <c r="U658" i="1"/>
  <c r="R196" i="1"/>
  <c r="S196" i="1"/>
  <c r="U196" i="1"/>
  <c r="T196" i="1"/>
  <c r="R132" i="1"/>
  <c r="T132" i="1"/>
  <c r="U132" i="1"/>
  <c r="S132" i="1"/>
  <c r="S433" i="1"/>
  <c r="U433" i="1"/>
  <c r="S324" i="1"/>
  <c r="U324" i="1"/>
  <c r="R324" i="1"/>
  <c r="T324" i="1"/>
  <c r="U22" i="1"/>
  <c r="R22" i="1"/>
  <c r="T22" i="1"/>
  <c r="S22" i="1"/>
  <c r="T404" i="1"/>
  <c r="U404" i="1"/>
  <c r="S404" i="1"/>
  <c r="R404" i="1"/>
  <c r="U91" i="1"/>
  <c r="R91" i="1"/>
  <c r="T91" i="1"/>
  <c r="S91" i="1"/>
  <c r="U465" i="1"/>
  <c r="R605" i="1"/>
  <c r="S605" i="1"/>
  <c r="T605" i="1"/>
  <c r="U605" i="1"/>
  <c r="T356" i="1"/>
  <c r="U356" i="1"/>
  <c r="R356" i="1"/>
  <c r="S356" i="1"/>
  <c r="U541" i="1"/>
  <c r="R541" i="1"/>
  <c r="S541" i="1"/>
  <c r="T541" i="1"/>
  <c r="S416" i="1"/>
  <c r="T416" i="1"/>
  <c r="R416" i="1"/>
  <c r="U416" i="1"/>
  <c r="T232" i="1"/>
  <c r="S232" i="1"/>
  <c r="T95" i="1"/>
  <c r="S95" i="1"/>
  <c r="R95" i="1"/>
  <c r="U95" i="1"/>
  <c r="S264" i="1"/>
  <c r="R264" i="1"/>
  <c r="U264" i="1"/>
  <c r="T264" i="1"/>
  <c r="S539" i="1"/>
  <c r="R539" i="1"/>
  <c r="T539" i="1"/>
  <c r="U539" i="1"/>
  <c r="T435" i="1"/>
  <c r="U435" i="1"/>
  <c r="S435" i="1"/>
  <c r="R435" i="1"/>
  <c r="T316" i="1"/>
  <c r="U316" i="1"/>
  <c r="R316" i="1"/>
  <c r="S287" i="1"/>
  <c r="U287" i="1"/>
  <c r="R287" i="1"/>
  <c r="T287" i="1"/>
  <c r="R253" i="1"/>
  <c r="S253" i="1"/>
  <c r="T253" i="1"/>
  <c r="U253" i="1"/>
  <c r="R153" i="1"/>
  <c r="T153" i="1"/>
  <c r="S153" i="1"/>
  <c r="U153" i="1"/>
  <c r="R53" i="1"/>
  <c r="S53" i="1"/>
  <c r="T53" i="1"/>
  <c r="U833" i="1"/>
  <c r="R833" i="1"/>
  <c r="T833" i="1"/>
  <c r="S833" i="1"/>
  <c r="U247" i="1"/>
  <c r="T247" i="1"/>
  <c r="R247" i="1"/>
  <c r="S247" i="1"/>
  <c r="R777" i="1"/>
  <c r="S777" i="1"/>
  <c r="U777" i="1"/>
  <c r="T777" i="1"/>
  <c r="T671" i="1"/>
  <c r="U671" i="1"/>
  <c r="S671" i="1"/>
  <c r="R671" i="1"/>
  <c r="U688" i="1"/>
  <c r="S688" i="1"/>
  <c r="T688" i="1"/>
  <c r="R688" i="1"/>
  <c r="R852" i="1"/>
  <c r="U852" i="1"/>
  <c r="S852" i="1"/>
  <c r="S991" i="1"/>
  <c r="T991" i="1"/>
  <c r="U991" i="1"/>
  <c r="S721" i="1"/>
  <c r="T721" i="1"/>
  <c r="R721" i="1"/>
  <c r="U721" i="1"/>
  <c r="R902" i="1"/>
  <c r="U902" i="1"/>
  <c r="T902" i="1"/>
  <c r="S902" i="1"/>
  <c r="S975" i="1"/>
  <c r="U975" i="1"/>
  <c r="R975" i="1"/>
  <c r="T975" i="1"/>
  <c r="R858" i="1"/>
  <c r="T858" i="1"/>
  <c r="S858" i="1"/>
  <c r="R493" i="1"/>
  <c r="T493" i="1"/>
  <c r="S493" i="1"/>
  <c r="U493" i="1"/>
  <c r="R510" i="1"/>
  <c r="U510" i="1"/>
  <c r="S510" i="1"/>
  <c r="T510" i="1"/>
  <c r="R827" i="1"/>
  <c r="S827" i="1"/>
  <c r="T827" i="1"/>
  <c r="U827" i="1"/>
  <c r="U773" i="1"/>
  <c r="T773" i="1"/>
  <c r="S773" i="1"/>
  <c r="U983" i="1"/>
  <c r="R983" i="1"/>
  <c r="T983" i="1"/>
  <c r="S983" i="1"/>
  <c r="T869" i="1"/>
  <c r="S869" i="1"/>
  <c r="U869" i="1"/>
  <c r="R869" i="1"/>
  <c r="S706" i="1"/>
  <c r="T706" i="1"/>
  <c r="R706" i="1"/>
  <c r="U706" i="1"/>
  <c r="T239" i="1"/>
  <c r="R239" i="1"/>
  <c r="U239" i="1"/>
  <c r="S239" i="1"/>
  <c r="R801" i="1"/>
  <c r="S801" i="1"/>
  <c r="T801" i="1"/>
  <c r="U801" i="1"/>
  <c r="S681" i="1"/>
  <c r="R681" i="1"/>
  <c r="T681" i="1"/>
  <c r="U681" i="1"/>
  <c r="R577" i="1"/>
  <c r="T577" i="1"/>
  <c r="S577" i="1"/>
  <c r="U577" i="1"/>
  <c r="R434" i="1"/>
  <c r="S434" i="1"/>
  <c r="T434" i="1"/>
  <c r="U434" i="1"/>
  <c r="S182" i="1"/>
  <c r="R182" i="1"/>
  <c r="U182" i="1"/>
  <c r="T182" i="1"/>
  <c r="T475" i="1"/>
  <c r="U475" i="1"/>
  <c r="R511" i="1"/>
  <c r="S511" i="1"/>
  <c r="T511" i="1"/>
  <c r="U511" i="1"/>
  <c r="S327" i="1"/>
  <c r="T327" i="1"/>
  <c r="R327" i="1"/>
  <c r="U327" i="1"/>
  <c r="T397" i="1"/>
  <c r="R397" i="1"/>
  <c r="S397" i="1"/>
  <c r="U397" i="1"/>
  <c r="U573" i="1"/>
  <c r="T573" i="1"/>
  <c r="S573" i="1"/>
  <c r="R573" i="1"/>
  <c r="S126" i="1"/>
  <c r="R126" i="1"/>
  <c r="T126" i="1"/>
  <c r="S600" i="1"/>
  <c r="R600" i="1"/>
  <c r="T600" i="1"/>
  <c r="U600" i="1"/>
  <c r="T200" i="1"/>
  <c r="S200" i="1"/>
  <c r="R200" i="1"/>
  <c r="U200" i="1"/>
  <c r="T242" i="1"/>
  <c r="R242" i="1"/>
  <c r="S242" i="1"/>
  <c r="U242" i="1"/>
  <c r="R350" i="1"/>
  <c r="T350" i="1"/>
  <c r="U350" i="1"/>
  <c r="S350" i="1"/>
  <c r="U225" i="1"/>
  <c r="S225" i="1"/>
  <c r="R225" i="1"/>
  <c r="R534" i="1"/>
  <c r="U534" i="1"/>
  <c r="T534" i="1"/>
  <c r="S534" i="1"/>
  <c r="R309" i="1"/>
  <c r="T309" i="1"/>
  <c r="U309" i="1"/>
  <c r="S309" i="1"/>
  <c r="T80" i="1"/>
  <c r="U80" i="1"/>
  <c r="S80" i="1"/>
  <c r="R80" i="1"/>
  <c r="R348" i="1"/>
  <c r="S348" i="1"/>
  <c r="U348" i="1"/>
  <c r="T348" i="1"/>
  <c r="T248" i="1"/>
  <c r="U248" i="1"/>
  <c r="R248" i="1"/>
  <c r="R148" i="1"/>
  <c r="S148" i="1"/>
  <c r="T148" i="1"/>
  <c r="U148" i="1"/>
  <c r="R48" i="1"/>
  <c r="U48" i="1"/>
  <c r="T48" i="1"/>
  <c r="S48" i="1"/>
  <c r="R638" i="1"/>
  <c r="S638" i="1"/>
  <c r="U638" i="1"/>
  <c r="T638" i="1"/>
  <c r="U660" i="1"/>
  <c r="T660" i="1"/>
  <c r="R660" i="1"/>
  <c r="S660" i="1"/>
  <c r="U994" i="1"/>
  <c r="S994" i="1"/>
  <c r="T874" i="1"/>
  <c r="R874" i="1"/>
  <c r="S874" i="1"/>
  <c r="R567" i="1"/>
  <c r="S567" i="1"/>
  <c r="T567" i="1"/>
  <c r="U567" i="1"/>
  <c r="R883" i="1"/>
  <c r="U883" i="1"/>
  <c r="S883" i="1"/>
  <c r="T883" i="1"/>
  <c r="T669" i="1"/>
  <c r="R669" i="1"/>
  <c r="U669" i="1"/>
  <c r="S669" i="1"/>
  <c r="U783" i="1"/>
  <c r="S783" i="1"/>
  <c r="T783" i="1"/>
  <c r="S703" i="1"/>
  <c r="R703" i="1"/>
  <c r="T703" i="1"/>
  <c r="U703" i="1"/>
  <c r="R937" i="1"/>
  <c r="T937" i="1"/>
  <c r="U937" i="1"/>
  <c r="R952" i="1"/>
  <c r="U952" i="1"/>
  <c r="T952" i="1"/>
  <c r="S952" i="1"/>
  <c r="T970" i="1"/>
  <c r="S970" i="1"/>
  <c r="R970" i="1"/>
  <c r="U970" i="1"/>
  <c r="U850" i="1"/>
  <c r="T850" i="1"/>
  <c r="R677" i="1"/>
  <c r="S677" i="1"/>
  <c r="T677" i="1"/>
  <c r="U677" i="1"/>
  <c r="T739" i="1"/>
  <c r="S739" i="1"/>
  <c r="U739" i="1"/>
  <c r="R739" i="1"/>
  <c r="T899" i="1"/>
  <c r="S899" i="1"/>
  <c r="R899" i="1"/>
  <c r="U899" i="1"/>
  <c r="R685" i="1"/>
  <c r="S685" i="1"/>
  <c r="T685" i="1"/>
  <c r="U685" i="1"/>
  <c r="T819" i="1"/>
  <c r="S819" i="1"/>
  <c r="S112" i="1"/>
  <c r="U112" i="1"/>
  <c r="R112" i="1"/>
  <c r="T112" i="1"/>
  <c r="U978" i="1"/>
  <c r="S978" i="1"/>
  <c r="R978" i="1"/>
  <c r="T978" i="1"/>
  <c r="T693" i="1"/>
  <c r="S693" i="1"/>
  <c r="R693" i="1"/>
  <c r="U693" i="1"/>
  <c r="T751" i="1"/>
  <c r="U751" i="1"/>
  <c r="R751" i="1"/>
  <c r="S751" i="1"/>
  <c r="R608" i="1"/>
  <c r="U608" i="1"/>
  <c r="S608" i="1"/>
  <c r="S896" i="1"/>
  <c r="U896" i="1"/>
  <c r="R896" i="1"/>
  <c r="R796" i="1"/>
  <c r="S796" i="1"/>
  <c r="T796" i="1"/>
  <c r="U796" i="1"/>
  <c r="U673" i="1"/>
  <c r="T673" i="1"/>
  <c r="R673" i="1"/>
  <c r="S673" i="1"/>
  <c r="R722" i="1"/>
  <c r="U722" i="1"/>
  <c r="T722" i="1"/>
  <c r="S722" i="1"/>
  <c r="T568" i="1"/>
  <c r="S568" i="1"/>
  <c r="U568" i="1"/>
  <c r="R568" i="1"/>
  <c r="T260" i="1"/>
  <c r="S260" i="1"/>
  <c r="U260" i="1"/>
  <c r="R260" i="1"/>
  <c r="S644" i="1"/>
  <c r="U644" i="1"/>
  <c r="U436" i="1"/>
  <c r="R436" i="1"/>
  <c r="T436" i="1"/>
  <c r="S436" i="1"/>
  <c r="U241" i="1"/>
  <c r="R241" i="1"/>
  <c r="S241" i="1"/>
  <c r="T241" i="1"/>
  <c r="U426" i="1"/>
  <c r="T426" i="1"/>
  <c r="R426" i="1"/>
  <c r="S294" i="1"/>
  <c r="T294" i="1"/>
  <c r="U294" i="1"/>
  <c r="U545" i="1"/>
  <c r="R545" i="1"/>
  <c r="T545" i="1"/>
  <c r="S545" i="1"/>
  <c r="T229" i="1"/>
  <c r="S229" i="1"/>
  <c r="R229" i="1"/>
  <c r="U229" i="1"/>
  <c r="S255" i="1"/>
  <c r="T255" i="1"/>
  <c r="R255" i="1"/>
  <c r="U255" i="1"/>
  <c r="T72" i="1"/>
  <c r="U72" i="1"/>
  <c r="S289" i="1"/>
  <c r="T289" i="1"/>
  <c r="U289" i="1"/>
  <c r="U595" i="1"/>
  <c r="R595" i="1"/>
  <c r="S595" i="1"/>
  <c r="T595" i="1"/>
  <c r="T483" i="1"/>
  <c r="U483" i="1"/>
  <c r="R483" i="1"/>
  <c r="S483" i="1"/>
  <c r="R6" i="1"/>
  <c r="U6" i="1"/>
  <c r="T6" i="1"/>
  <c r="S6" i="1"/>
  <c r="T530" i="1"/>
  <c r="S530" i="1"/>
  <c r="S402" i="1"/>
  <c r="U402" i="1"/>
  <c r="T402" i="1"/>
  <c r="R402" i="1"/>
  <c r="U344" i="1"/>
  <c r="S344" i="1"/>
  <c r="T344" i="1"/>
  <c r="R344" i="1"/>
  <c r="U349" i="1"/>
  <c r="R349" i="1"/>
  <c r="S349" i="1"/>
  <c r="T349" i="1"/>
  <c r="T251" i="1"/>
  <c r="U251" i="1"/>
  <c r="R251" i="1"/>
  <c r="S251" i="1"/>
  <c r="R115" i="1"/>
  <c r="S115" i="1"/>
  <c r="S529" i="1"/>
  <c r="T529" i="1"/>
  <c r="U529" i="1"/>
  <c r="R529" i="1"/>
  <c r="S424" i="1"/>
  <c r="R424" i="1"/>
  <c r="T424" i="1"/>
  <c r="U424" i="1"/>
  <c r="U276" i="1"/>
  <c r="R276" i="1"/>
  <c r="S276" i="1"/>
  <c r="T276" i="1"/>
  <c r="T45" i="1"/>
  <c r="R45" i="1"/>
  <c r="S45" i="1"/>
  <c r="U45" i="1"/>
  <c r="U74" i="1"/>
  <c r="R74" i="1"/>
  <c r="T74" i="1"/>
  <c r="T343" i="1"/>
  <c r="U343" i="1"/>
  <c r="R343" i="1"/>
  <c r="S343" i="1"/>
  <c r="U243" i="1"/>
  <c r="R243" i="1"/>
  <c r="T243" i="1"/>
  <c r="S243" i="1"/>
  <c r="R143" i="1"/>
  <c r="T143" i="1"/>
  <c r="S143" i="1"/>
  <c r="U143" i="1"/>
  <c r="R43" i="1"/>
  <c r="T43" i="1"/>
  <c r="U43" i="1"/>
  <c r="S43" i="1"/>
  <c r="R807" i="1"/>
  <c r="U807" i="1"/>
  <c r="T807" i="1"/>
  <c r="S807" i="1"/>
  <c r="U306" i="1"/>
  <c r="S306" i="1"/>
  <c r="R306" i="1"/>
  <c r="T306" i="1"/>
  <c r="T699" i="1"/>
  <c r="S699" i="1"/>
  <c r="U699" i="1"/>
  <c r="R699" i="1"/>
  <c r="R646" i="1"/>
  <c r="S646" i="1"/>
  <c r="T646" i="1"/>
  <c r="U646" i="1"/>
  <c r="R882" i="1"/>
  <c r="S882" i="1"/>
  <c r="T882" i="1"/>
  <c r="U882" i="1"/>
  <c r="U667" i="1"/>
  <c r="S761" i="1"/>
  <c r="T761" i="1"/>
  <c r="U761" i="1"/>
  <c r="R761" i="1"/>
  <c r="S645" i="1"/>
  <c r="T645" i="1"/>
  <c r="U645" i="1"/>
  <c r="R645" i="1"/>
  <c r="T464" i="1"/>
  <c r="U464" i="1"/>
  <c r="R464" i="1"/>
  <c r="S464" i="1"/>
  <c r="S36" i="1"/>
  <c r="T36" i="1"/>
  <c r="R36" i="1"/>
  <c r="U36" i="1"/>
  <c r="S142" i="1"/>
  <c r="R23" i="1"/>
  <c r="U23" i="1"/>
  <c r="T23" i="1"/>
  <c r="S23" i="1"/>
  <c r="S931" i="1"/>
  <c r="T931" i="1"/>
  <c r="R931" i="1"/>
  <c r="U931" i="1"/>
  <c r="U461" i="1"/>
  <c r="T461" i="1"/>
  <c r="R461" i="1"/>
  <c r="S461" i="1"/>
  <c r="R513" i="1"/>
  <c r="T513" i="1"/>
  <c r="U513" i="1"/>
  <c r="S513" i="1"/>
  <c r="R562" i="1"/>
  <c r="S562" i="1"/>
  <c r="T562" i="1"/>
  <c r="S871" i="1"/>
  <c r="R871" i="1"/>
  <c r="T871" i="1"/>
  <c r="U871" i="1"/>
  <c r="S575" i="1"/>
  <c r="U575" i="1"/>
  <c r="T575" i="1"/>
  <c r="R575" i="1"/>
  <c r="T504" i="1"/>
  <c r="U504" i="1"/>
  <c r="R504" i="1"/>
  <c r="S504" i="1"/>
  <c r="U162" i="1"/>
  <c r="R162" i="1"/>
  <c r="S162" i="1"/>
  <c r="T162" i="1"/>
  <c r="R118" i="1"/>
  <c r="S118" i="1"/>
  <c r="T118" i="1"/>
  <c r="T925" i="1"/>
  <c r="U925" i="1"/>
  <c r="S925" i="1"/>
  <c r="R925" i="1"/>
  <c r="U678" i="1"/>
  <c r="T678" i="1"/>
  <c r="R678" i="1"/>
  <c r="S678" i="1"/>
  <c r="S412" i="1"/>
  <c r="R412" i="1"/>
  <c r="T412" i="1"/>
  <c r="U412" i="1"/>
  <c r="R400" i="1"/>
  <c r="S400" i="1"/>
  <c r="T400" i="1"/>
  <c r="U400" i="1"/>
  <c r="S959" i="1"/>
  <c r="U959" i="1"/>
  <c r="R947" i="1"/>
  <c r="T947" i="1"/>
  <c r="U947" i="1"/>
  <c r="U388" i="1"/>
  <c r="R388" i="1"/>
  <c r="T388" i="1"/>
  <c r="S388" i="1"/>
  <c r="S476" i="1"/>
  <c r="U476" i="1"/>
  <c r="R476" i="1"/>
  <c r="T476" i="1"/>
  <c r="T30" i="1"/>
  <c r="U30" i="1"/>
  <c r="S30" i="1"/>
  <c r="R30" i="1"/>
  <c r="R912" i="1"/>
  <c r="U641" i="1"/>
  <c r="R641" i="1"/>
  <c r="S641" i="1"/>
  <c r="T668" i="1"/>
  <c r="S668" i="1"/>
  <c r="R668" i="1"/>
  <c r="U668" i="1"/>
  <c r="T731" i="1"/>
  <c r="U731" i="1"/>
  <c r="R731" i="1"/>
  <c r="S731" i="1"/>
  <c r="R836" i="1"/>
  <c r="S836" i="1"/>
  <c r="U836" i="1"/>
  <c r="T836" i="1"/>
  <c r="T481" i="1"/>
  <c r="S481" i="1"/>
  <c r="T106" i="1"/>
  <c r="S106" i="1"/>
  <c r="U106" i="1"/>
  <c r="R106" i="1"/>
  <c r="S354" i="1"/>
  <c r="R354" i="1"/>
  <c r="T354" i="1"/>
  <c r="U354" i="1"/>
  <c r="R183" i="1"/>
  <c r="S183" i="1"/>
  <c r="T183" i="1"/>
  <c r="U183" i="1"/>
  <c r="U516" i="1"/>
  <c r="T516" i="1"/>
  <c r="S516" i="1"/>
  <c r="R516" i="1"/>
  <c r="T844" i="1"/>
  <c r="S844" i="1"/>
  <c r="U844" i="1"/>
  <c r="U725" i="1"/>
  <c r="R725" i="1"/>
  <c r="S725" i="1"/>
  <c r="R802" i="1"/>
  <c r="U802" i="1"/>
  <c r="T802" i="1"/>
  <c r="S802" i="1"/>
  <c r="T734" i="1"/>
  <c r="S734" i="1"/>
  <c r="R734" i="1"/>
  <c r="U734" i="1"/>
  <c r="R301" i="1"/>
  <c r="S301" i="1"/>
  <c r="T301" i="1"/>
  <c r="U301" i="1"/>
  <c r="S603" i="1"/>
  <c r="T603" i="1"/>
  <c r="R603" i="1"/>
  <c r="R911" i="1"/>
  <c r="S911" i="1"/>
  <c r="T911" i="1"/>
  <c r="U911" i="1"/>
  <c r="T694" i="1"/>
  <c r="U694" i="1"/>
  <c r="R694" i="1"/>
  <c r="S694" i="1"/>
  <c r="R612" i="1"/>
  <c r="S612" i="1"/>
  <c r="T612" i="1"/>
  <c r="U612" i="1"/>
  <c r="R517" i="1"/>
  <c r="U517" i="1"/>
  <c r="S517" i="1"/>
  <c r="T517" i="1"/>
  <c r="T252" i="1"/>
  <c r="U252" i="1"/>
  <c r="U259" i="1"/>
  <c r="T259" i="1"/>
  <c r="R259" i="1"/>
  <c r="U463" i="1"/>
  <c r="T463" i="1"/>
  <c r="S463" i="1"/>
  <c r="R463" i="1"/>
  <c r="T278" i="1"/>
  <c r="S278" i="1"/>
  <c r="R278" i="1"/>
  <c r="U278" i="1"/>
  <c r="R78" i="1"/>
  <c r="S78" i="1"/>
  <c r="T78" i="1"/>
  <c r="U78" i="1"/>
  <c r="S733" i="1"/>
  <c r="U733" i="1"/>
  <c r="R597" i="1"/>
  <c r="T597" i="1"/>
  <c r="S597" i="1"/>
  <c r="U597" i="1"/>
  <c r="R698" i="1"/>
  <c r="T698" i="1"/>
  <c r="U698" i="1"/>
  <c r="S698" i="1"/>
  <c r="R962" i="1"/>
  <c r="S962" i="1"/>
  <c r="T962" i="1"/>
  <c r="U962" i="1"/>
  <c r="S274" i="1"/>
  <c r="R274" i="1"/>
  <c r="T274" i="1"/>
  <c r="U274" i="1"/>
  <c r="S1000" i="1"/>
  <c r="T949" i="1"/>
  <c r="R949" i="1"/>
  <c r="U949" i="1"/>
  <c r="S949" i="1"/>
  <c r="T696" i="1"/>
  <c r="S696" i="1"/>
  <c r="U696" i="1"/>
  <c r="R696" i="1"/>
  <c r="U826" i="1"/>
  <c r="S826" i="1"/>
  <c r="T826" i="1"/>
  <c r="R826" i="1"/>
  <c r="S613" i="1"/>
  <c r="R613" i="1"/>
  <c r="T613" i="1"/>
  <c r="U613" i="1"/>
  <c r="S625" i="1"/>
  <c r="R217" i="1"/>
  <c r="T217" i="1"/>
  <c r="S217" i="1"/>
  <c r="S563" i="1"/>
  <c r="R563" i="1"/>
  <c r="T563" i="1"/>
  <c r="U563" i="1"/>
  <c r="R51" i="1"/>
  <c r="S51" i="1"/>
  <c r="T51" i="1"/>
  <c r="U51" i="1"/>
  <c r="R73" i="1"/>
  <c r="T73" i="1"/>
  <c r="U73" i="1"/>
  <c r="S73" i="1"/>
  <c r="U789" i="1"/>
  <c r="R789" i="1"/>
  <c r="S738" i="1"/>
  <c r="T738" i="1"/>
  <c r="R738" i="1"/>
  <c r="R647" i="1"/>
  <c r="T647" i="1"/>
  <c r="S647" i="1"/>
  <c r="U647" i="1"/>
  <c r="U392" i="1"/>
  <c r="T392" i="1"/>
  <c r="R392" i="1"/>
  <c r="S392" i="1"/>
  <c r="U821" i="1"/>
  <c r="T821" i="1"/>
  <c r="R821" i="1"/>
  <c r="S821" i="1"/>
  <c r="U680" i="1"/>
  <c r="R680" i="1"/>
  <c r="R607" i="1"/>
  <c r="U607" i="1"/>
  <c r="S607" i="1"/>
  <c r="T607" i="1"/>
  <c r="R312" i="1"/>
  <c r="S312" i="1"/>
  <c r="T312" i="1"/>
  <c r="U312" i="1"/>
  <c r="U9" i="1"/>
  <c r="S9" i="1"/>
  <c r="T9" i="1"/>
  <c r="R9" i="1"/>
  <c r="R712" i="1"/>
  <c r="U712" i="1"/>
  <c r="S712" i="1"/>
  <c r="T712" i="1"/>
  <c r="U302" i="1"/>
  <c r="R772" i="1"/>
  <c r="U772" i="1"/>
  <c r="S772" i="1"/>
  <c r="T854" i="1"/>
  <c r="R854" i="1"/>
  <c r="S854" i="1"/>
  <c r="U854" i="1"/>
  <c r="T864" i="1"/>
  <c r="S864" i="1"/>
  <c r="R864" i="1"/>
  <c r="U864" i="1"/>
  <c r="T683" i="1"/>
  <c r="S683" i="1"/>
  <c r="U683" i="1"/>
  <c r="R683" i="1"/>
  <c r="R984" i="1"/>
  <c r="U965" i="1"/>
  <c r="T965" i="1"/>
  <c r="R965" i="1"/>
  <c r="S965" i="1"/>
  <c r="T665" i="1"/>
  <c r="U665" i="1"/>
  <c r="R665" i="1"/>
  <c r="S665" i="1"/>
  <c r="T674" i="1"/>
  <c r="R674" i="1"/>
  <c r="U674" i="1"/>
  <c r="S674" i="1"/>
  <c r="R757" i="1"/>
  <c r="U757" i="1"/>
  <c r="S757" i="1"/>
  <c r="T757" i="1"/>
  <c r="T508" i="1"/>
  <c r="U973" i="1"/>
  <c r="T973" i="1"/>
  <c r="S973" i="1"/>
  <c r="R973" i="1"/>
  <c r="U262" i="1"/>
  <c r="R262" i="1"/>
  <c r="S262" i="1"/>
  <c r="T262" i="1"/>
  <c r="T891" i="1"/>
  <c r="R891" i="1"/>
  <c r="S891" i="1"/>
  <c r="U891" i="1"/>
  <c r="U791" i="1"/>
  <c r="R791" i="1"/>
  <c r="T791" i="1"/>
  <c r="S791" i="1"/>
  <c r="S478" i="1"/>
  <c r="R478" i="1"/>
  <c r="R637" i="1"/>
  <c r="T637" i="1"/>
  <c r="U637" i="1"/>
  <c r="S224" i="1"/>
  <c r="R224" i="1"/>
  <c r="T224" i="1"/>
  <c r="U224" i="1"/>
  <c r="S405" i="1"/>
  <c r="R405" i="1"/>
  <c r="T405" i="1"/>
  <c r="U405" i="1"/>
  <c r="S456" i="1"/>
  <c r="T456" i="1"/>
  <c r="U456" i="1"/>
  <c r="R456" i="1"/>
  <c r="U487" i="1"/>
  <c r="S487" i="1"/>
  <c r="T280" i="1"/>
  <c r="R280" i="1"/>
  <c r="S280" i="1"/>
  <c r="U280" i="1"/>
  <c r="R538" i="1"/>
  <c r="S538" i="1"/>
  <c r="T538" i="1"/>
  <c r="U538" i="1"/>
  <c r="T84" i="1"/>
  <c r="R84" i="1"/>
  <c r="U84" i="1"/>
  <c r="S84" i="1"/>
  <c r="S221" i="1"/>
  <c r="U221" i="1"/>
  <c r="R221" i="1"/>
  <c r="T221" i="1"/>
  <c r="U64" i="1"/>
  <c r="S64" i="1"/>
  <c r="T64" i="1"/>
  <c r="T100" i="1"/>
  <c r="S100" i="1"/>
  <c r="U100" i="1"/>
  <c r="R100" i="1"/>
  <c r="S445" i="1"/>
  <c r="R445" i="1"/>
  <c r="T445" i="1"/>
  <c r="U445" i="1"/>
  <c r="U107" i="1"/>
  <c r="T107" i="1"/>
  <c r="R107" i="1"/>
  <c r="S107" i="1"/>
  <c r="T590" i="1"/>
  <c r="S590" i="1"/>
  <c r="U590" i="1"/>
  <c r="R590" i="1"/>
  <c r="R331" i="1"/>
  <c r="S331" i="1"/>
  <c r="U331" i="1"/>
  <c r="U495" i="1"/>
  <c r="T495" i="1"/>
  <c r="R495" i="1"/>
  <c r="S495" i="1"/>
  <c r="S42" i="1"/>
  <c r="U42" i="1"/>
  <c r="R42" i="1"/>
  <c r="T42" i="1"/>
  <c r="U69" i="1"/>
  <c r="S69" i="1"/>
  <c r="R69" i="1"/>
  <c r="T69" i="1"/>
  <c r="U342" i="1"/>
  <c r="R342" i="1"/>
  <c r="S342" i="1"/>
  <c r="T342" i="1"/>
  <c r="U212" i="1"/>
  <c r="R212" i="1"/>
  <c r="T212" i="1"/>
  <c r="U184" i="1"/>
  <c r="T184" i="1"/>
  <c r="S184" i="1"/>
  <c r="R184" i="1"/>
  <c r="U46" i="1"/>
  <c r="T46" i="1"/>
  <c r="R46" i="1"/>
  <c r="S46" i="1"/>
  <c r="U524" i="1"/>
  <c r="R524" i="1"/>
  <c r="T524" i="1"/>
  <c r="S524" i="1"/>
  <c r="R418" i="1"/>
  <c r="S418" i="1"/>
  <c r="T418" i="1"/>
  <c r="U418" i="1"/>
  <c r="S296" i="1"/>
  <c r="U296" i="1"/>
  <c r="R10" i="1"/>
  <c r="S10" i="1"/>
  <c r="U10" i="1"/>
  <c r="U380" i="1"/>
  <c r="T380" i="1"/>
  <c r="S380" i="1"/>
  <c r="R380" i="1"/>
  <c r="S39" i="1"/>
  <c r="R39" i="1"/>
  <c r="T39" i="1"/>
  <c r="U39" i="1"/>
  <c r="S406" i="1"/>
  <c r="T406" i="1"/>
  <c r="U406" i="1"/>
  <c r="R406" i="1"/>
  <c r="R338" i="1"/>
  <c r="S338" i="1"/>
  <c r="T338" i="1"/>
  <c r="S238" i="1"/>
  <c r="T238" i="1"/>
  <c r="U238" i="1"/>
  <c r="R138" i="1"/>
  <c r="U138" i="1"/>
  <c r="S138" i="1"/>
  <c r="T138" i="1"/>
  <c r="R38" i="1"/>
  <c r="S38" i="1"/>
  <c r="U38" i="1"/>
  <c r="T38" i="1"/>
  <c r="R419" i="1"/>
  <c r="T419" i="1"/>
  <c r="S419" i="1"/>
  <c r="U419" i="1"/>
  <c r="R822" i="1"/>
  <c r="U822" i="1"/>
  <c r="T822" i="1"/>
  <c r="U775" i="1"/>
  <c r="R775" i="1"/>
  <c r="S775" i="1"/>
  <c r="T775" i="1"/>
  <c r="U843" i="1"/>
  <c r="T843" i="1"/>
  <c r="R843" i="1"/>
  <c r="S843" i="1"/>
  <c r="R901" i="1"/>
  <c r="T901" i="1"/>
  <c r="U901" i="1"/>
  <c r="S901" i="1"/>
  <c r="R972" i="1"/>
  <c r="T972" i="1"/>
  <c r="S972" i="1"/>
  <c r="U972" i="1"/>
  <c r="U542" i="1"/>
  <c r="S542" i="1"/>
  <c r="T542" i="1"/>
  <c r="U873" i="1"/>
  <c r="R873" i="1"/>
  <c r="S873" i="1"/>
  <c r="S815" i="1"/>
  <c r="R815" i="1"/>
  <c r="T815" i="1"/>
  <c r="U815" i="1"/>
  <c r="R921" i="1"/>
  <c r="S921" i="1"/>
  <c r="T921" i="1"/>
  <c r="U921" i="1"/>
  <c r="S556" i="1"/>
  <c r="U556" i="1"/>
  <c r="T556" i="1"/>
  <c r="R556" i="1"/>
  <c r="S960" i="1"/>
  <c r="T960" i="1"/>
  <c r="S428" i="1"/>
  <c r="R428" i="1"/>
  <c r="U428" i="1"/>
  <c r="R842" i="1"/>
  <c r="S842" i="1"/>
  <c r="U842" i="1"/>
  <c r="T842" i="1"/>
  <c r="T968" i="1"/>
  <c r="S968" i="1"/>
  <c r="U968" i="1"/>
  <c r="R968" i="1"/>
  <c r="R848" i="1"/>
  <c r="S848" i="1"/>
  <c r="U848" i="1"/>
  <c r="T848" i="1"/>
  <c r="T291" i="1"/>
  <c r="R291" i="1"/>
  <c r="S291" i="1"/>
  <c r="T234" i="1"/>
  <c r="S234" i="1"/>
  <c r="U234" i="1"/>
  <c r="R234" i="1"/>
  <c r="R886" i="1"/>
  <c r="T886" i="1"/>
  <c r="U886" i="1"/>
  <c r="S886" i="1"/>
  <c r="U786" i="1"/>
  <c r="R786" i="1"/>
  <c r="T786" i="1"/>
  <c r="S786" i="1"/>
  <c r="T659" i="1"/>
  <c r="U659" i="1"/>
  <c r="S659" i="1"/>
  <c r="R659" i="1"/>
  <c r="S490" i="1"/>
  <c r="T490" i="1"/>
  <c r="U490" i="1"/>
  <c r="R490" i="1"/>
  <c r="R617" i="1"/>
  <c r="T617" i="1"/>
  <c r="S617" i="1"/>
  <c r="U617" i="1"/>
  <c r="R361" i="1"/>
  <c r="S361" i="1"/>
  <c r="T361" i="1"/>
  <c r="U361" i="1"/>
  <c r="R211" i="1"/>
  <c r="T211" i="1"/>
  <c r="S211" i="1"/>
  <c r="U211" i="1"/>
  <c r="T55" i="1"/>
  <c r="U55" i="1"/>
  <c r="R55" i="1"/>
  <c r="S55" i="1"/>
  <c r="T272" i="1"/>
  <c r="S272" i="1"/>
  <c r="U272" i="1"/>
  <c r="T99" i="1"/>
  <c r="S99" i="1"/>
  <c r="R99" i="1"/>
  <c r="U99" i="1"/>
  <c r="T471" i="1"/>
  <c r="S471" i="1"/>
  <c r="U471" i="1"/>
  <c r="R471" i="1"/>
  <c r="T14" i="1"/>
  <c r="U14" i="1"/>
  <c r="S14" i="1"/>
  <c r="R14" i="1"/>
  <c r="S336" i="1"/>
  <c r="U336" i="1"/>
  <c r="T336" i="1"/>
  <c r="R336" i="1"/>
  <c r="T366" i="1"/>
  <c r="R366" i="1"/>
  <c r="S366" i="1"/>
  <c r="R310" i="1"/>
  <c r="U310" i="1"/>
  <c r="S310" i="1"/>
  <c r="T310" i="1"/>
  <c r="R177" i="1"/>
  <c r="T177" i="1"/>
  <c r="U177" i="1"/>
  <c r="S177" i="1"/>
  <c r="T519" i="1"/>
  <c r="U519" i="1"/>
  <c r="R519" i="1"/>
  <c r="S519" i="1"/>
  <c r="U4" i="1"/>
  <c r="T265" i="1"/>
  <c r="R265" i="1"/>
  <c r="S265" i="1"/>
  <c r="U265" i="1"/>
  <c r="T180" i="1"/>
  <c r="U180" i="1"/>
  <c r="R180" i="1"/>
  <c r="S180" i="1"/>
  <c r="T62" i="1"/>
  <c r="R62" i="1"/>
  <c r="S62" i="1"/>
  <c r="U62" i="1"/>
  <c r="S333" i="1"/>
  <c r="T333" i="1"/>
  <c r="U333" i="1"/>
  <c r="R333" i="1"/>
  <c r="S233" i="1"/>
  <c r="R233" i="1"/>
  <c r="T233" i="1"/>
  <c r="U233" i="1"/>
  <c r="R133" i="1"/>
  <c r="U133" i="1"/>
  <c r="S133" i="1"/>
  <c r="T133" i="1"/>
  <c r="R33" i="1"/>
  <c r="U33" i="1"/>
  <c r="S33" i="1"/>
  <c r="T33" i="1"/>
  <c r="T521" i="1"/>
  <c r="S521" i="1"/>
  <c r="R521" i="1"/>
  <c r="U521" i="1"/>
  <c r="T799" i="1"/>
  <c r="U799" i="1"/>
  <c r="R799" i="1"/>
  <c r="S799" i="1"/>
  <c r="R956" i="1"/>
  <c r="T956" i="1"/>
  <c r="U956" i="1"/>
  <c r="S956" i="1"/>
  <c r="T784" i="1"/>
  <c r="S784" i="1"/>
  <c r="R784" i="1"/>
  <c r="U784" i="1"/>
  <c r="T868" i="1"/>
  <c r="S868" i="1"/>
  <c r="R868" i="1"/>
  <c r="U868" i="1"/>
  <c r="U522" i="1"/>
  <c r="T522" i="1"/>
  <c r="S522" i="1"/>
  <c r="R860" i="1"/>
  <c r="S860" i="1"/>
  <c r="U860" i="1"/>
  <c r="T860" i="1"/>
  <c r="S540" i="1"/>
  <c r="T540" i="1"/>
  <c r="U540" i="1"/>
  <c r="R540" i="1"/>
  <c r="R922" i="1"/>
  <c r="U922" i="1"/>
  <c r="S922" i="1"/>
  <c r="T922" i="1"/>
  <c r="S648" i="1"/>
  <c r="R648" i="1"/>
  <c r="T648" i="1"/>
  <c r="U648" i="1"/>
  <c r="S913" i="1"/>
  <c r="R913" i="1"/>
  <c r="U913" i="1"/>
  <c r="T913" i="1"/>
  <c r="S955" i="1"/>
  <c r="R955" i="1"/>
  <c r="T955" i="1"/>
  <c r="U955" i="1"/>
  <c r="T829" i="1"/>
  <c r="R829" i="1"/>
  <c r="U829" i="1"/>
  <c r="S829" i="1"/>
  <c r="T170" i="1"/>
  <c r="U170" i="1"/>
  <c r="S170" i="1"/>
  <c r="R170" i="1"/>
  <c r="U878" i="1"/>
  <c r="S878" i="1"/>
  <c r="R878" i="1"/>
  <c r="T878" i="1"/>
  <c r="T718" i="1"/>
  <c r="S718" i="1"/>
  <c r="R718" i="1"/>
  <c r="U718" i="1"/>
  <c r="R737" i="1"/>
  <c r="T737" i="1"/>
  <c r="U737" i="1"/>
  <c r="S737" i="1"/>
  <c r="S963" i="1"/>
  <c r="R963" i="1"/>
  <c r="U963" i="1"/>
  <c r="T963" i="1"/>
  <c r="U840" i="1"/>
  <c r="R840" i="1"/>
  <c r="T840" i="1"/>
  <c r="S840" i="1"/>
  <c r="R662" i="1"/>
  <c r="U662" i="1"/>
  <c r="S581" i="1"/>
  <c r="T581" i="1"/>
  <c r="R581" i="1"/>
  <c r="U581" i="1"/>
  <c r="S214" i="1"/>
  <c r="R214" i="1"/>
  <c r="T214" i="1"/>
  <c r="U214" i="1"/>
  <c r="U881" i="1"/>
  <c r="T881" i="1"/>
  <c r="R881" i="1"/>
  <c r="S881" i="1"/>
  <c r="S781" i="1"/>
  <c r="T781" i="1"/>
  <c r="R652" i="1"/>
  <c r="U652" i="1"/>
  <c r="T652" i="1"/>
  <c r="S652" i="1"/>
  <c r="S453" i="1"/>
  <c r="T453" i="1"/>
  <c r="R453" i="1"/>
  <c r="U453" i="1"/>
  <c r="R555" i="1"/>
  <c r="S555" i="1"/>
  <c r="T555" i="1"/>
  <c r="U555" i="1"/>
  <c r="T526" i="1"/>
  <c r="U526" i="1"/>
  <c r="R526" i="1"/>
  <c r="S526" i="1"/>
  <c r="U352" i="1"/>
  <c r="S352" i="1"/>
  <c r="R352" i="1"/>
  <c r="T352" i="1"/>
  <c r="U57" i="1"/>
  <c r="R57" i="1"/>
  <c r="T57" i="1"/>
  <c r="S57" i="1"/>
  <c r="S546" i="1"/>
  <c r="T546" i="1"/>
  <c r="U546" i="1"/>
  <c r="R546" i="1"/>
  <c r="T523" i="1"/>
  <c r="U523" i="1"/>
  <c r="R523" i="1"/>
  <c r="S523" i="1"/>
  <c r="T202" i="1"/>
  <c r="S202" i="1"/>
  <c r="U202" i="1"/>
  <c r="R202" i="1"/>
  <c r="T82" i="1"/>
  <c r="U82" i="1"/>
  <c r="R82" i="1"/>
  <c r="T90" i="1"/>
  <c r="U90" i="1"/>
  <c r="R90" i="1"/>
  <c r="S90" i="1"/>
  <c r="T135" i="1"/>
  <c r="U135" i="1"/>
  <c r="S135" i="1"/>
  <c r="R135" i="1"/>
  <c r="R512" i="1"/>
  <c r="S512" i="1"/>
  <c r="T512" i="1"/>
  <c r="U512" i="1"/>
  <c r="T189" i="1"/>
  <c r="R189" i="1"/>
  <c r="U189" i="1"/>
  <c r="S189" i="1"/>
  <c r="U199" i="1"/>
  <c r="R199" i="1"/>
  <c r="T199" i="1"/>
  <c r="S199" i="1"/>
  <c r="T231" i="1"/>
  <c r="U231" i="1"/>
  <c r="R231" i="1"/>
  <c r="S231" i="1"/>
  <c r="T514" i="1"/>
  <c r="R514" i="1"/>
  <c r="S514" i="1"/>
  <c r="U514" i="1"/>
  <c r="R149" i="1"/>
  <c r="S149" i="1"/>
  <c r="U149" i="1"/>
  <c r="T149" i="1"/>
  <c r="S11" i="1"/>
  <c r="T11" i="1"/>
  <c r="U11" i="1"/>
  <c r="R11" i="1"/>
  <c r="S145" i="1"/>
  <c r="R145" i="1"/>
  <c r="U145" i="1"/>
  <c r="T27" i="1"/>
  <c r="U27" i="1"/>
  <c r="R27" i="1"/>
  <c r="S27" i="1"/>
  <c r="R174" i="1"/>
  <c r="T174" i="1"/>
  <c r="U174" i="1"/>
  <c r="S174" i="1"/>
  <c r="T328" i="1"/>
  <c r="R328" i="1"/>
  <c r="S328" i="1"/>
  <c r="U328" i="1"/>
  <c r="U228" i="1"/>
  <c r="T228" i="1"/>
  <c r="R228" i="1"/>
  <c r="S228" i="1"/>
  <c r="R128" i="1"/>
  <c r="S128" i="1"/>
  <c r="T128" i="1"/>
  <c r="U128" i="1"/>
  <c r="R28" i="1"/>
  <c r="S28" i="1"/>
  <c r="U28" i="1"/>
  <c r="T28" i="1"/>
  <c r="R582" i="1"/>
  <c r="T582" i="1"/>
  <c r="U582" i="1"/>
  <c r="S582" i="1"/>
  <c r="U888" i="1"/>
  <c r="S888" i="1"/>
  <c r="T888" i="1"/>
  <c r="R888" i="1"/>
  <c r="R633" i="1"/>
  <c r="U633" i="1"/>
  <c r="S633" i="1"/>
  <c r="T633" i="1"/>
  <c r="S548" i="1"/>
  <c r="R548" i="1"/>
  <c r="U548" i="1"/>
  <c r="T548" i="1"/>
  <c r="U220" i="1"/>
  <c r="T220" i="1"/>
  <c r="S220" i="1"/>
  <c r="R220" i="1"/>
  <c r="U425" i="1"/>
  <c r="T425" i="1"/>
  <c r="R425" i="1"/>
  <c r="S425" i="1"/>
  <c r="U323" i="1"/>
  <c r="R323" i="1"/>
  <c r="S323" i="1"/>
  <c r="T323" i="1"/>
  <c r="R986" i="1"/>
  <c r="U986" i="1"/>
  <c r="S986" i="1"/>
  <c r="T986" i="1"/>
  <c r="T634" i="1"/>
  <c r="S634" i="1"/>
  <c r="R634" i="1"/>
  <c r="U634" i="1"/>
  <c r="T914" i="1"/>
  <c r="R914" i="1"/>
  <c r="S914" i="1"/>
  <c r="U914" i="1"/>
  <c r="T561" i="1"/>
  <c r="U561" i="1"/>
  <c r="R561" i="1"/>
  <c r="S561" i="1"/>
  <c r="S953" i="1"/>
  <c r="T953" i="1"/>
  <c r="U953" i="1"/>
  <c r="R953" i="1"/>
  <c r="S374" i="1"/>
  <c r="U374" i="1"/>
  <c r="R374" i="1"/>
  <c r="T374" i="1"/>
  <c r="T748" i="1"/>
  <c r="S748" i="1"/>
  <c r="U748" i="1"/>
  <c r="R748" i="1"/>
  <c r="T376" i="1"/>
  <c r="R376" i="1"/>
  <c r="S376" i="1"/>
  <c r="U376" i="1"/>
  <c r="R26" i="1"/>
  <c r="U26" i="1"/>
  <c r="T26" i="1"/>
  <c r="S26" i="1"/>
  <c r="R81" i="1"/>
  <c r="S81" i="1"/>
  <c r="U81" i="1"/>
  <c r="T81" i="1"/>
  <c r="S910" i="1"/>
  <c r="T910" i="1"/>
  <c r="U910" i="1"/>
  <c r="R910" i="1"/>
  <c r="R867" i="1"/>
  <c r="S867" i="1"/>
  <c r="T867" i="1"/>
  <c r="U867" i="1"/>
  <c r="R927" i="1"/>
  <c r="S927" i="1"/>
  <c r="U927" i="1"/>
  <c r="T927" i="1"/>
  <c r="T989" i="1"/>
  <c r="S989" i="1"/>
  <c r="U989" i="1"/>
  <c r="R989" i="1"/>
  <c r="T429" i="1"/>
  <c r="U429" i="1"/>
  <c r="R429" i="1"/>
  <c r="S429" i="1"/>
  <c r="T618" i="1"/>
  <c r="S618" i="1"/>
  <c r="R618" i="1"/>
  <c r="U618" i="1"/>
  <c r="R866" i="1"/>
  <c r="S866" i="1"/>
  <c r="U866" i="1"/>
  <c r="T866" i="1"/>
  <c r="S631" i="1"/>
  <c r="U631" i="1"/>
  <c r="U459" i="1"/>
  <c r="S459" i="1"/>
  <c r="R56" i="1"/>
  <c r="T56" i="1"/>
  <c r="S56" i="1"/>
  <c r="U56" i="1"/>
  <c r="S236" i="1"/>
  <c r="R236" i="1"/>
  <c r="U236" i="1"/>
  <c r="T236" i="1"/>
  <c r="U244" i="1"/>
  <c r="R244" i="1"/>
  <c r="T244" i="1"/>
  <c r="S244" i="1"/>
  <c r="T181" i="1"/>
  <c r="S181" i="1"/>
  <c r="U181" i="1"/>
  <c r="R181" i="1"/>
  <c r="U161" i="1"/>
  <c r="R161" i="1"/>
  <c r="S161" i="1"/>
  <c r="T161" i="1"/>
  <c r="T458" i="1"/>
  <c r="U458" i="1"/>
  <c r="R458" i="1"/>
  <c r="S458" i="1"/>
  <c r="R213" i="1"/>
  <c r="U213" i="1"/>
  <c r="S213" i="1"/>
  <c r="T213" i="1"/>
  <c r="R13" i="1"/>
  <c r="T13" i="1"/>
  <c r="U13" i="1"/>
  <c r="S13" i="1"/>
  <c r="U903" i="1"/>
  <c r="R903" i="1"/>
  <c r="T903" i="1"/>
  <c r="R532" i="1"/>
  <c r="T532" i="1"/>
  <c r="U532" i="1"/>
  <c r="S532" i="1"/>
  <c r="R870" i="1"/>
  <c r="S870" i="1"/>
  <c r="T870" i="1"/>
  <c r="U870" i="1"/>
  <c r="R650" i="1"/>
  <c r="U650" i="1"/>
  <c r="T650" i="1"/>
  <c r="S650" i="1"/>
  <c r="T776" i="1"/>
  <c r="U776" i="1"/>
  <c r="R776" i="1"/>
  <c r="S776" i="1"/>
  <c r="T105" i="1"/>
  <c r="U105" i="1"/>
  <c r="S105" i="1"/>
  <c r="R105" i="1"/>
  <c r="T375" i="1"/>
  <c r="U375" i="1"/>
  <c r="R375" i="1"/>
  <c r="S375" i="1"/>
  <c r="U37" i="1"/>
  <c r="R37" i="1"/>
  <c r="S37" i="1"/>
  <c r="T37" i="1"/>
  <c r="T509" i="1"/>
  <c r="R509" i="1"/>
  <c r="S509" i="1"/>
  <c r="U509" i="1"/>
  <c r="T254" i="1"/>
  <c r="R254" i="1"/>
  <c r="S254" i="1"/>
  <c r="R123" i="1"/>
  <c r="U123" i="1"/>
  <c r="T123" i="1"/>
  <c r="S123" i="1"/>
  <c r="T818" i="1"/>
  <c r="S818" i="1"/>
  <c r="U818" i="1"/>
  <c r="R818" i="1"/>
  <c r="S565" i="1"/>
  <c r="R565" i="1"/>
  <c r="U565" i="1"/>
  <c r="T565" i="1"/>
  <c r="T893" i="1"/>
  <c r="R893" i="1"/>
  <c r="U893" i="1"/>
  <c r="S893" i="1"/>
  <c r="T686" i="1"/>
  <c r="U686" i="1"/>
  <c r="S686" i="1"/>
  <c r="R686" i="1"/>
  <c r="T780" i="1"/>
  <c r="U780" i="1"/>
  <c r="S780" i="1"/>
  <c r="R780" i="1"/>
  <c r="U421" i="1"/>
  <c r="T421" i="1"/>
  <c r="S421" i="1"/>
  <c r="R421" i="1"/>
  <c r="U167" i="1"/>
  <c r="S167" i="1"/>
  <c r="T167" i="1"/>
  <c r="R167" i="1"/>
  <c r="U222" i="1"/>
  <c r="R222" i="1"/>
  <c r="T222" i="1"/>
  <c r="S222" i="1"/>
  <c r="T71" i="1"/>
  <c r="U71" i="1"/>
  <c r="R71" i="1"/>
  <c r="U156" i="1"/>
  <c r="T156" i="1"/>
  <c r="R156" i="1"/>
  <c r="S156" i="1"/>
  <c r="S359" i="1"/>
  <c r="U359" i="1"/>
  <c r="T359" i="1"/>
  <c r="R359" i="1"/>
  <c r="R218" i="1"/>
  <c r="S218" i="1"/>
  <c r="U218" i="1"/>
  <c r="T218" i="1"/>
  <c r="T894" i="1"/>
  <c r="S894" i="1"/>
  <c r="U894" i="1"/>
  <c r="R894" i="1"/>
  <c r="T824" i="1"/>
  <c r="S824" i="1"/>
  <c r="U824" i="1"/>
  <c r="R824" i="1"/>
  <c r="S940" i="1"/>
  <c r="R940" i="1"/>
  <c r="T940" i="1"/>
  <c r="U940" i="1"/>
  <c r="R812" i="1"/>
  <c r="U812" i="1"/>
  <c r="T812" i="1"/>
  <c r="S812" i="1"/>
  <c r="T65" i="1"/>
  <c r="R65" i="1"/>
  <c r="S65" i="1"/>
  <c r="U65" i="1"/>
  <c r="S948" i="1"/>
  <c r="R948" i="1"/>
  <c r="T948" i="1"/>
  <c r="U948" i="1"/>
  <c r="R551" i="1"/>
  <c r="T551" i="1"/>
  <c r="U551" i="1"/>
  <c r="S551" i="1"/>
  <c r="U766" i="1"/>
  <c r="S766" i="1"/>
  <c r="R766" i="1"/>
  <c r="T408" i="1"/>
  <c r="S408" i="1"/>
  <c r="R408" i="1"/>
  <c r="U408" i="1"/>
  <c r="S596" i="1"/>
  <c r="R596" i="1"/>
  <c r="U596" i="1"/>
  <c r="T596" i="1"/>
  <c r="U414" i="1"/>
  <c r="R414" i="1"/>
  <c r="S414" i="1"/>
  <c r="T414" i="1"/>
  <c r="R502" i="1"/>
  <c r="U502" i="1"/>
  <c r="T502" i="1"/>
  <c r="R7" i="1"/>
  <c r="S7" i="1"/>
  <c r="U7" i="1"/>
  <c r="T7" i="1"/>
  <c r="U17" i="1"/>
  <c r="R17" i="1"/>
  <c r="S17" i="1"/>
  <c r="T17" i="1"/>
  <c r="S410" i="1"/>
  <c r="T410" i="1"/>
  <c r="U410" i="1"/>
  <c r="R410" i="1"/>
  <c r="S172" i="1"/>
  <c r="R172" i="1"/>
  <c r="T172" i="1"/>
  <c r="U172" i="1"/>
  <c r="T40" i="1"/>
  <c r="U40" i="1"/>
  <c r="R40" i="1"/>
  <c r="T499" i="1"/>
  <c r="S499" i="1"/>
  <c r="R499" i="1"/>
  <c r="U499" i="1"/>
  <c r="U127" i="1"/>
  <c r="T127" i="1"/>
  <c r="R127" i="1"/>
  <c r="S127" i="1"/>
  <c r="T313" i="1"/>
  <c r="R313" i="1"/>
  <c r="S313" i="1"/>
  <c r="U313" i="1"/>
  <c r="R113" i="1"/>
  <c r="S113" i="1"/>
  <c r="U113" i="1"/>
  <c r="T113" i="1"/>
  <c r="R636" i="1"/>
  <c r="S636" i="1"/>
  <c r="U636" i="1"/>
  <c r="T636" i="1"/>
  <c r="R369" i="1"/>
  <c r="T369" i="1"/>
  <c r="U369" i="1"/>
  <c r="S369" i="1"/>
  <c r="T498" i="1"/>
  <c r="S498" i="1"/>
  <c r="R498" i="1"/>
  <c r="U498" i="1"/>
  <c r="T358" i="1"/>
  <c r="S358" i="1"/>
  <c r="R358" i="1"/>
  <c r="U358" i="1"/>
  <c r="R936" i="1"/>
  <c r="S936" i="1"/>
  <c r="T936" i="1"/>
  <c r="U936" i="1"/>
  <c r="R987" i="1"/>
  <c r="S987" i="1"/>
  <c r="U987" i="1"/>
  <c r="T987" i="1"/>
  <c r="R661" i="1"/>
  <c r="U661" i="1"/>
  <c r="T661" i="1"/>
  <c r="S661" i="1"/>
  <c r="T794" i="1"/>
  <c r="R794" i="1"/>
  <c r="S794" i="1"/>
  <c r="U794" i="1"/>
  <c r="T281" i="1"/>
  <c r="R281" i="1"/>
  <c r="U281" i="1"/>
  <c r="S281" i="1"/>
  <c r="T805" i="1"/>
  <c r="R805" i="1"/>
  <c r="U805" i="1"/>
  <c r="S805" i="1"/>
  <c r="S997" i="1"/>
  <c r="R997" i="1"/>
  <c r="U997" i="1"/>
  <c r="T997" i="1"/>
  <c r="R390" i="1"/>
  <c r="S390" i="1"/>
  <c r="U390" i="1"/>
  <c r="T390" i="1"/>
  <c r="U741" i="1"/>
  <c r="S741" i="1"/>
  <c r="T741" i="1"/>
  <c r="R741" i="1"/>
  <c r="S382" i="1"/>
  <c r="T382" i="1"/>
  <c r="U382" i="1"/>
  <c r="R382" i="1"/>
  <c r="T935" i="1"/>
  <c r="R935" i="1"/>
  <c r="S935" i="1"/>
  <c r="U935" i="1"/>
  <c r="T849" i="1"/>
  <c r="U849" i="1"/>
  <c r="R849" i="1"/>
  <c r="S849" i="1"/>
  <c r="S675" i="1"/>
  <c r="R675" i="1"/>
  <c r="T675" i="1"/>
  <c r="U675" i="1"/>
  <c r="T804" i="1"/>
  <c r="R804" i="1"/>
  <c r="S804" i="1"/>
  <c r="U804" i="1"/>
  <c r="U528" i="1"/>
  <c r="S528" i="1"/>
  <c r="R528" i="1"/>
  <c r="T528" i="1"/>
  <c r="T367" i="1"/>
  <c r="U367" i="1"/>
  <c r="R367" i="1"/>
  <c r="S367" i="1"/>
  <c r="S943" i="1"/>
  <c r="R943" i="1"/>
  <c r="T943" i="1"/>
  <c r="T810" i="1"/>
  <c r="R810" i="1"/>
  <c r="T704" i="1"/>
  <c r="U704" i="1"/>
  <c r="R704" i="1"/>
  <c r="S704" i="1"/>
  <c r="R762" i="1"/>
  <c r="S762" i="1"/>
  <c r="U762" i="1"/>
  <c r="T762" i="1"/>
  <c r="T396" i="1"/>
  <c r="R396" i="1"/>
  <c r="S396" i="1"/>
  <c r="U396" i="1"/>
  <c r="T19" i="1"/>
  <c r="U19" i="1"/>
  <c r="S19" i="1"/>
  <c r="R19" i="1"/>
  <c r="S861" i="1"/>
  <c r="T861" i="1"/>
  <c r="R861" i="1"/>
  <c r="U861" i="1"/>
  <c r="R622" i="1"/>
  <c r="S622" i="1"/>
  <c r="T622" i="1"/>
  <c r="U622" i="1"/>
  <c r="T491" i="1"/>
  <c r="U491" i="1"/>
  <c r="R491" i="1"/>
  <c r="S491" i="1"/>
  <c r="T340" i="1"/>
  <c r="U340" i="1"/>
  <c r="R340" i="1"/>
  <c r="S340" i="1"/>
  <c r="R586" i="1"/>
  <c r="S586" i="1"/>
  <c r="T586" i="1"/>
  <c r="U586" i="1"/>
  <c r="U628" i="1"/>
  <c r="S628" i="1"/>
  <c r="T628" i="1"/>
  <c r="R628" i="1"/>
  <c r="U341" i="1"/>
  <c r="S341" i="1"/>
  <c r="T341" i="1"/>
  <c r="R341" i="1"/>
  <c r="T166" i="1"/>
  <c r="U166" i="1"/>
  <c r="S166" i="1"/>
  <c r="R166" i="1"/>
  <c r="T365" i="1"/>
  <c r="R365" i="1"/>
  <c r="S365" i="1"/>
  <c r="U365" i="1"/>
  <c r="S44" i="1"/>
  <c r="U44" i="1"/>
  <c r="R44" i="1"/>
  <c r="T44" i="1"/>
  <c r="S403" i="1"/>
  <c r="U403" i="1"/>
  <c r="T403" i="1"/>
  <c r="U52" i="1"/>
  <c r="R52" i="1"/>
  <c r="S52" i="1"/>
  <c r="T52" i="1"/>
  <c r="R558" i="1"/>
  <c r="T558" i="1"/>
  <c r="S558" i="1"/>
  <c r="U558" i="1"/>
  <c r="U305" i="1"/>
  <c r="T305" i="1"/>
  <c r="S305" i="1"/>
  <c r="R305" i="1"/>
  <c r="S330" i="1"/>
  <c r="R330" i="1"/>
  <c r="T330" i="1"/>
  <c r="U330" i="1"/>
  <c r="S420" i="1"/>
  <c r="R420" i="1"/>
  <c r="U420" i="1"/>
  <c r="T420" i="1"/>
  <c r="R299" i="1"/>
  <c r="U299" i="1"/>
  <c r="S299" i="1"/>
  <c r="T299" i="1"/>
  <c r="R171" i="1"/>
  <c r="S171" i="1"/>
  <c r="U171" i="1"/>
  <c r="T171" i="1"/>
  <c r="T32" i="1"/>
  <c r="S32" i="1"/>
  <c r="R32" i="1"/>
  <c r="U32" i="1"/>
  <c r="T277" i="1"/>
  <c r="S277" i="1"/>
  <c r="U277" i="1"/>
  <c r="R277" i="1"/>
  <c r="T494" i="1"/>
  <c r="R494" i="1"/>
  <c r="S494" i="1"/>
  <c r="U494" i="1"/>
  <c r="R92" i="1"/>
  <c r="U92" i="1"/>
  <c r="T92" i="1"/>
  <c r="S92" i="1"/>
  <c r="R237" i="1"/>
  <c r="U237" i="1"/>
  <c r="T237" i="1"/>
  <c r="S237" i="1"/>
  <c r="S308" i="1"/>
  <c r="R308" i="1"/>
  <c r="T308" i="1"/>
  <c r="U308" i="1"/>
  <c r="R208" i="1"/>
  <c r="S208" i="1"/>
  <c r="U208" i="1"/>
  <c r="T208" i="1"/>
  <c r="R108" i="1"/>
  <c r="T108" i="1"/>
  <c r="S108" i="1"/>
  <c r="U108" i="1"/>
  <c r="R8" i="1"/>
  <c r="U8" i="1"/>
  <c r="S8" i="1"/>
  <c r="T8" i="1"/>
  <c r="R942" i="1"/>
  <c r="S942" i="1"/>
  <c r="U942" i="1"/>
  <c r="T942" i="1"/>
  <c r="U885" i="1"/>
  <c r="R885" i="1"/>
  <c r="S885" i="1"/>
  <c r="T885" i="1"/>
  <c r="U319" i="1"/>
  <c r="T319" i="1"/>
  <c r="R319" i="1"/>
  <c r="S319" i="1"/>
  <c r="U626" i="1"/>
  <c r="S626" i="1"/>
  <c r="R626" i="1"/>
  <c r="T626" i="1"/>
  <c r="T909" i="1"/>
  <c r="U909" i="1"/>
  <c r="R909" i="1"/>
  <c r="S909" i="1"/>
  <c r="R700" i="1"/>
  <c r="S700" i="1"/>
  <c r="U700" i="1"/>
  <c r="T700" i="1"/>
  <c r="T230" i="1"/>
  <c r="S230" i="1"/>
  <c r="R230" i="1"/>
  <c r="U230" i="1"/>
  <c r="S543" i="1"/>
  <c r="U543" i="1"/>
  <c r="T543" i="1"/>
  <c r="R346" i="1"/>
  <c r="S346" i="1"/>
  <c r="T346" i="1"/>
  <c r="T779" i="1"/>
  <c r="R779" i="1"/>
  <c r="U779" i="1"/>
  <c r="S779" i="1"/>
  <c r="T859" i="1"/>
  <c r="S859" i="1"/>
  <c r="R859" i="1"/>
  <c r="U859" i="1"/>
  <c r="T803" i="1"/>
  <c r="U803" i="1"/>
  <c r="S803" i="1"/>
  <c r="R803" i="1"/>
  <c r="R880" i="1"/>
  <c r="S880" i="1"/>
  <c r="U880" i="1"/>
  <c r="T880" i="1"/>
  <c r="T583" i="1"/>
  <c r="U583" i="1"/>
  <c r="S583" i="1"/>
  <c r="S800" i="1"/>
  <c r="R800" i="1"/>
  <c r="T800" i="1"/>
  <c r="U800" i="1"/>
  <c r="R930" i="1"/>
  <c r="S930" i="1"/>
  <c r="T930" i="1"/>
  <c r="U930" i="1"/>
  <c r="R790" i="1"/>
  <c r="S790" i="1"/>
  <c r="T790" i="1"/>
  <c r="U790" i="1"/>
  <c r="R580" i="1"/>
  <c r="S580" i="1"/>
  <c r="T580" i="1"/>
  <c r="U580" i="1"/>
  <c r="S653" i="1"/>
  <c r="U653" i="1"/>
  <c r="R653" i="1"/>
  <c r="T653" i="1"/>
  <c r="U216" i="1"/>
  <c r="T216" i="1"/>
  <c r="S216" i="1"/>
  <c r="R216" i="1"/>
  <c r="S663" i="1"/>
  <c r="R663" i="1"/>
  <c r="U663" i="1"/>
  <c r="T663" i="1"/>
  <c r="S250" i="1"/>
  <c r="T250" i="1"/>
  <c r="R250" i="1"/>
  <c r="U250" i="1"/>
  <c r="R591" i="1"/>
  <c r="S591" i="1"/>
  <c r="U591" i="1"/>
  <c r="T591" i="1"/>
  <c r="T954" i="1"/>
  <c r="U954" i="1"/>
  <c r="R954" i="1"/>
  <c r="S954" i="1"/>
  <c r="T684" i="1"/>
  <c r="S684" i="1"/>
  <c r="R684" i="1"/>
  <c r="U684" i="1"/>
  <c r="S938" i="1"/>
  <c r="T938" i="1"/>
  <c r="R938" i="1"/>
  <c r="U938" i="1"/>
  <c r="R602" i="1"/>
  <c r="U602" i="1"/>
  <c r="T602" i="1"/>
  <c r="S602" i="1"/>
  <c r="R697" i="1"/>
  <c r="T697" i="1"/>
  <c r="S697" i="1"/>
  <c r="U697" i="1"/>
  <c r="U616" i="1"/>
  <c r="T616" i="1"/>
  <c r="R616" i="1"/>
  <c r="S616" i="1"/>
  <c r="U378" i="1"/>
  <c r="S378" i="1"/>
  <c r="T378" i="1"/>
  <c r="R378" i="1"/>
  <c r="R588" i="1"/>
  <c r="S588" i="1"/>
  <c r="T588" i="1"/>
  <c r="U588" i="1"/>
  <c r="T856" i="1"/>
  <c r="U856" i="1"/>
  <c r="S856" i="1"/>
  <c r="R856" i="1"/>
  <c r="R755" i="1"/>
  <c r="S755" i="1"/>
  <c r="U755" i="1"/>
  <c r="T755" i="1"/>
  <c r="T614" i="1"/>
  <c r="S614" i="1"/>
  <c r="U614" i="1"/>
  <c r="R614" i="1"/>
  <c r="U728" i="1"/>
  <c r="T728" i="1"/>
  <c r="R728" i="1"/>
  <c r="S728" i="1"/>
  <c r="U285" i="1"/>
  <c r="S285" i="1"/>
  <c r="R285" i="1"/>
  <c r="T285" i="1"/>
  <c r="T520" i="1"/>
  <c r="U520" i="1"/>
  <c r="R520" i="1"/>
  <c r="S520" i="1"/>
  <c r="T120" i="1"/>
  <c r="R120" i="1"/>
  <c r="U120" i="1"/>
  <c r="S120" i="1"/>
  <c r="T488" i="1"/>
  <c r="U488" i="1"/>
  <c r="R488" i="1"/>
  <c r="S488" i="1"/>
  <c r="R114" i="1"/>
  <c r="U114" i="1"/>
  <c r="T114" i="1"/>
  <c r="S114" i="1"/>
  <c r="S525" i="1"/>
  <c r="T525" i="1"/>
  <c r="U525" i="1"/>
  <c r="R525" i="1"/>
  <c r="T339" i="1"/>
  <c r="U339" i="1"/>
  <c r="S339" i="1"/>
  <c r="R339" i="1"/>
  <c r="T321" i="1"/>
  <c r="R321" i="1"/>
  <c r="U321" i="1"/>
  <c r="S321" i="1"/>
  <c r="T20" i="1"/>
  <c r="U20" i="1"/>
  <c r="S20" i="1"/>
  <c r="R20" i="1"/>
  <c r="T60" i="1"/>
  <c r="S60" i="1"/>
  <c r="R60" i="1"/>
  <c r="U60" i="1"/>
  <c r="R270" i="1"/>
  <c r="U270" i="1"/>
  <c r="T270" i="1"/>
  <c r="S270" i="1"/>
  <c r="T589" i="1"/>
  <c r="S589" i="1"/>
  <c r="R589" i="1"/>
  <c r="U589" i="1"/>
  <c r="T489" i="1"/>
  <c r="R489" i="1"/>
  <c r="U489" i="1"/>
  <c r="S489" i="1"/>
  <c r="S377" i="1"/>
  <c r="U377" i="1"/>
  <c r="T377" i="1"/>
  <c r="R377" i="1"/>
  <c r="U204" i="1"/>
  <c r="T204" i="1"/>
  <c r="S204" i="1"/>
  <c r="R204" i="1"/>
  <c r="U472" i="1"/>
  <c r="T472" i="1"/>
  <c r="S472" i="1"/>
  <c r="R472" i="1"/>
  <c r="R303" i="1"/>
  <c r="T303" i="1"/>
  <c r="U303" i="1"/>
  <c r="S303" i="1"/>
  <c r="R203" i="1"/>
  <c r="U203" i="1"/>
  <c r="S203" i="1"/>
  <c r="T203" i="1"/>
  <c r="R103" i="1"/>
  <c r="S103" i="1"/>
  <c r="U103" i="1"/>
  <c r="T103" i="1"/>
  <c r="R3" i="1"/>
  <c r="U3" i="1"/>
  <c r="U187" i="1"/>
  <c r="T187" i="1"/>
  <c r="S187" i="1"/>
  <c r="R187" i="1"/>
  <c r="S760" i="1"/>
  <c r="R760" i="1"/>
  <c r="T760" i="1"/>
  <c r="U760" i="1"/>
  <c r="U455" i="1"/>
  <c r="R455" i="1"/>
  <c r="S455" i="1"/>
  <c r="T455" i="1"/>
  <c r="R835" i="1"/>
  <c r="S835" i="1"/>
  <c r="U835" i="1"/>
  <c r="T835" i="1"/>
  <c r="U926" i="1"/>
  <c r="R926" i="1"/>
  <c r="S926" i="1"/>
  <c r="T926" i="1"/>
  <c r="R692" i="1"/>
  <c r="S692" i="1"/>
  <c r="U692" i="1"/>
  <c r="T692" i="1"/>
  <c r="S770" i="1"/>
  <c r="T770" i="1"/>
  <c r="R770" i="1"/>
  <c r="U770" i="1"/>
  <c r="T141" i="1"/>
  <c r="S141" i="1"/>
  <c r="U141" i="1"/>
  <c r="R141" i="1"/>
  <c r="R793" i="1"/>
  <c r="S793" i="1"/>
  <c r="T793" i="1"/>
  <c r="U793" i="1"/>
  <c r="S275" i="1"/>
  <c r="U275" i="1"/>
  <c r="T275" i="1"/>
  <c r="R275" i="1"/>
  <c r="U825" i="1"/>
  <c r="T825" i="1"/>
  <c r="S825" i="1"/>
  <c r="R825" i="1"/>
  <c r="S505" i="1"/>
  <c r="R505" i="1"/>
  <c r="U505" i="1"/>
  <c r="T505" i="1"/>
  <c r="U500" i="1"/>
  <c r="R500" i="1"/>
  <c r="S500" i="1"/>
  <c r="T500" i="1"/>
  <c r="R981" i="1"/>
  <c r="T719" i="1"/>
  <c r="S719" i="1"/>
  <c r="U719" i="1"/>
  <c r="R719" i="1"/>
  <c r="R642" i="1"/>
  <c r="S642" i="1"/>
  <c r="T642" i="1"/>
  <c r="U642" i="1"/>
  <c r="U169" i="1"/>
  <c r="T169" i="1"/>
  <c r="S169" i="1"/>
  <c r="R169" i="1"/>
  <c r="T944" i="1"/>
  <c r="U944" i="1"/>
  <c r="R944" i="1"/>
  <c r="S944" i="1"/>
  <c r="R747" i="1"/>
  <c r="S747" i="1"/>
  <c r="U747" i="1"/>
  <c r="R672" i="1"/>
  <c r="S672" i="1"/>
  <c r="T672" i="1"/>
  <c r="U672" i="1"/>
  <c r="T292" i="1"/>
  <c r="S292" i="1"/>
  <c r="R292" i="1"/>
  <c r="U292" i="1"/>
  <c r="S933" i="1"/>
  <c r="T933" i="1"/>
  <c r="R933" i="1"/>
  <c r="U933" i="1"/>
  <c r="U690" i="1"/>
  <c r="R690" i="1"/>
  <c r="S690" i="1"/>
  <c r="T690" i="1"/>
  <c r="T439" i="1"/>
  <c r="R439" i="1"/>
  <c r="U439" i="1"/>
  <c r="S439" i="1"/>
  <c r="R47" i="1"/>
  <c r="T47" i="1"/>
  <c r="U47" i="1"/>
  <c r="S47" i="1"/>
  <c r="U851" i="1"/>
  <c r="S851" i="1"/>
  <c r="T851" i="1"/>
  <c r="R851" i="1"/>
  <c r="T749" i="1"/>
  <c r="R749" i="1"/>
  <c r="U749" i="1"/>
  <c r="S749" i="1"/>
  <c r="T29" i="1"/>
  <c r="S29" i="1"/>
  <c r="R29" i="1"/>
  <c r="U29" i="1"/>
  <c r="S503" i="1"/>
  <c r="U503" i="1"/>
  <c r="T503" i="1"/>
  <c r="R503" i="1"/>
  <c r="R311" i="1"/>
  <c r="U311" i="1"/>
  <c r="S311" i="1"/>
  <c r="T311" i="1"/>
  <c r="T102" i="1"/>
  <c r="U102" i="1"/>
  <c r="S102" i="1"/>
  <c r="R102" i="1"/>
  <c r="R480" i="1"/>
  <c r="S480" i="1"/>
  <c r="T480" i="1"/>
  <c r="U480" i="1"/>
  <c r="R325" i="1"/>
  <c r="U325" i="1"/>
  <c r="S325" i="1"/>
  <c r="S147" i="1"/>
  <c r="R147" i="1"/>
  <c r="T147" i="1"/>
  <c r="U147" i="1"/>
  <c r="T175" i="1"/>
  <c r="S175" i="1"/>
  <c r="U175" i="1"/>
  <c r="R175" i="1"/>
  <c r="T387" i="1"/>
  <c r="U387" i="1"/>
  <c r="R387" i="1"/>
  <c r="S387" i="1"/>
  <c r="T35" i="1"/>
  <c r="S35" i="1"/>
  <c r="U35" i="1"/>
  <c r="R35" i="1"/>
  <c r="R547" i="1"/>
  <c r="T547" i="1"/>
  <c r="S547" i="1"/>
  <c r="U547" i="1"/>
  <c r="S79" i="1"/>
  <c r="R79" i="1"/>
  <c r="U79" i="1"/>
  <c r="T79" i="1"/>
  <c r="R134" i="1"/>
  <c r="S134" i="1"/>
  <c r="U134" i="1"/>
  <c r="T134" i="1"/>
  <c r="S441" i="1"/>
  <c r="U441" i="1"/>
  <c r="R441" i="1"/>
  <c r="T441" i="1"/>
  <c r="T191" i="1"/>
  <c r="U191" i="1"/>
  <c r="S191" i="1"/>
  <c r="R191" i="1"/>
  <c r="U389" i="1"/>
  <c r="T389" i="1"/>
  <c r="S389" i="1"/>
  <c r="R389" i="1"/>
  <c r="T129" i="1"/>
  <c r="R129" i="1"/>
  <c r="U129" i="1"/>
  <c r="S129" i="1"/>
  <c r="T584" i="1"/>
  <c r="S584" i="1"/>
  <c r="R584" i="1"/>
  <c r="U584" i="1"/>
  <c r="T484" i="1"/>
  <c r="U484" i="1"/>
  <c r="S484" i="1"/>
  <c r="R484" i="1"/>
  <c r="T337" i="1"/>
  <c r="R337" i="1"/>
  <c r="U337" i="1"/>
  <c r="S337" i="1"/>
  <c r="R226" i="1"/>
  <c r="S226" i="1"/>
  <c r="T226" i="1"/>
  <c r="U226" i="1"/>
  <c r="S467" i="1"/>
  <c r="R467" i="1"/>
  <c r="T467" i="1"/>
  <c r="U467" i="1"/>
  <c r="R364" i="1"/>
  <c r="U364" i="1"/>
  <c r="S364" i="1"/>
  <c r="T364" i="1"/>
  <c r="U21" i="1"/>
  <c r="R21" i="1"/>
  <c r="T21" i="1"/>
  <c r="S21" i="1"/>
  <c r="U298" i="1"/>
  <c r="R298" i="1"/>
  <c r="S298" i="1"/>
  <c r="T298" i="1"/>
  <c r="R198" i="1"/>
  <c r="S198" i="1"/>
  <c r="U198" i="1"/>
  <c r="T198" i="1"/>
  <c r="R98" i="1"/>
  <c r="T98" i="1"/>
  <c r="S98" i="1"/>
  <c r="U98" i="1"/>
  <c r="S941" i="1"/>
  <c r="T941" i="1"/>
  <c r="R941" i="1"/>
  <c r="U941" i="1"/>
  <c r="R808" i="1"/>
  <c r="T808" i="1"/>
  <c r="S808" i="1"/>
  <c r="U808" i="1"/>
  <c r="S865" i="1"/>
  <c r="T865" i="1"/>
  <c r="U865" i="1"/>
  <c r="R865" i="1"/>
  <c r="R907" i="1"/>
  <c r="U907" i="1"/>
  <c r="T907" i="1"/>
  <c r="S907" i="1"/>
  <c r="U59" i="1"/>
  <c r="R59" i="1"/>
  <c r="T59" i="1"/>
  <c r="S59" i="1"/>
  <c r="T976" i="1"/>
  <c r="U976" i="1"/>
  <c r="R976" i="1"/>
  <c r="S976" i="1"/>
  <c r="U201" i="1"/>
  <c r="S201" i="1"/>
  <c r="T201" i="1"/>
  <c r="R201" i="1"/>
  <c r="R838" i="1"/>
  <c r="S838" i="1"/>
  <c r="T838" i="1"/>
  <c r="U838" i="1"/>
  <c r="S473" i="1"/>
  <c r="R473" i="1"/>
  <c r="T473" i="1"/>
  <c r="U473" i="1"/>
  <c r="T649" i="1"/>
  <c r="U649" i="1"/>
  <c r="S649" i="1"/>
  <c r="T689" i="1"/>
  <c r="S689" i="1"/>
  <c r="U689" i="1"/>
  <c r="R689" i="1"/>
  <c r="R535" i="1"/>
  <c r="S535" i="1"/>
  <c r="T535" i="1"/>
  <c r="U535" i="1"/>
  <c r="T974" i="1"/>
  <c r="R974" i="1"/>
  <c r="S974" i="1"/>
  <c r="U974" i="1"/>
  <c r="T919" i="1"/>
  <c r="U919" i="1"/>
  <c r="S919" i="1"/>
  <c r="R919" i="1"/>
  <c r="T550" i="1"/>
  <c r="U550" i="1"/>
  <c r="S550" i="1"/>
  <c r="R550" i="1"/>
  <c r="U828" i="1"/>
  <c r="R828" i="1"/>
  <c r="S828" i="1"/>
  <c r="T828" i="1"/>
  <c r="U928" i="1"/>
  <c r="T928" i="1"/>
  <c r="R928" i="1"/>
  <c r="S928" i="1"/>
  <c r="U788" i="1"/>
  <c r="S788" i="1"/>
  <c r="R788" i="1"/>
  <c r="T788" i="1"/>
  <c r="U506" i="1"/>
  <c r="T506" i="1"/>
  <c r="R506" i="1"/>
  <c r="S506" i="1"/>
  <c r="T744" i="1"/>
  <c r="R744" i="1"/>
  <c r="S744" i="1"/>
  <c r="U744" i="1"/>
  <c r="T846" i="1"/>
  <c r="U846" i="1"/>
  <c r="R846" i="1"/>
  <c r="S846" i="1"/>
  <c r="R557" i="1"/>
  <c r="U557" i="1"/>
  <c r="S557" i="1"/>
  <c r="T557" i="1"/>
  <c r="R314" i="1"/>
  <c r="S314" i="1"/>
  <c r="T314" i="1"/>
  <c r="U314" i="1"/>
  <c r="T629" i="1"/>
  <c r="R629" i="1"/>
  <c r="S629" i="1"/>
  <c r="U629" i="1"/>
  <c r="U297" i="1"/>
  <c r="R297" i="1"/>
  <c r="S297" i="1"/>
  <c r="T297" i="1"/>
  <c r="T85" i="1"/>
  <c r="R85" i="1"/>
  <c r="S85" i="1"/>
  <c r="U85" i="1"/>
  <c r="U566" i="1"/>
  <c r="R566" i="1"/>
  <c r="S566" i="1"/>
  <c r="T566" i="1"/>
  <c r="R611" i="1"/>
  <c r="T611" i="1"/>
  <c r="S611" i="1"/>
  <c r="U611" i="1"/>
  <c r="U209" i="1"/>
  <c r="T209" i="1"/>
  <c r="S209" i="1"/>
  <c r="R209" i="1"/>
  <c r="T417" i="1"/>
  <c r="S417" i="1"/>
  <c r="R417" i="1"/>
  <c r="U417" i="1"/>
  <c r="T125" i="1"/>
  <c r="R125" i="1"/>
  <c r="U125" i="1"/>
  <c r="S125" i="1"/>
  <c r="R279" i="1"/>
  <c r="T279" i="1"/>
  <c r="U279" i="1"/>
  <c r="S279" i="1"/>
  <c r="T150" i="1"/>
  <c r="R150" i="1"/>
  <c r="S150" i="1"/>
  <c r="U150" i="1"/>
  <c r="R383" i="1"/>
  <c r="U383" i="1"/>
  <c r="T383" i="1"/>
  <c r="S383" i="1"/>
  <c r="T257" i="1"/>
  <c r="U257" i="1"/>
  <c r="R257" i="1"/>
  <c r="S257" i="1"/>
  <c r="S122" i="1"/>
  <c r="T122" i="1"/>
  <c r="U122" i="1"/>
  <c r="R122" i="1"/>
  <c r="T579" i="1"/>
  <c r="R579" i="1"/>
  <c r="S579" i="1"/>
  <c r="U579" i="1"/>
  <c r="T479" i="1"/>
  <c r="R479" i="1"/>
  <c r="S479" i="1"/>
  <c r="U479" i="1"/>
  <c r="R192" i="1"/>
  <c r="T192" i="1"/>
  <c r="S192" i="1"/>
  <c r="U192" i="1"/>
  <c r="T462" i="1"/>
  <c r="R462" i="1"/>
  <c r="S462" i="1"/>
  <c r="U462" i="1"/>
  <c r="S293" i="1"/>
  <c r="T293" i="1"/>
  <c r="U293" i="1"/>
  <c r="R293" i="1"/>
  <c r="R193" i="1"/>
  <c r="S193" i="1"/>
  <c r="T193" i="1"/>
  <c r="U193" i="1"/>
  <c r="R93" i="1"/>
  <c r="U93" i="1"/>
  <c r="S93" i="1"/>
  <c r="T93" i="1"/>
  <c r="S713" i="1"/>
  <c r="R713" i="1"/>
  <c r="T713" i="1"/>
  <c r="U713" i="1"/>
  <c r="T679" i="1"/>
  <c r="R679" i="1"/>
  <c r="S679" i="1"/>
  <c r="U679" i="1"/>
  <c r="R915" i="1"/>
  <c r="S915" i="1"/>
  <c r="U915" i="1"/>
  <c r="T915" i="1"/>
  <c r="R845" i="1"/>
  <c r="T845" i="1"/>
  <c r="U845" i="1"/>
  <c r="S845" i="1"/>
  <c r="R977" i="1"/>
  <c r="S977" i="1"/>
  <c r="T977" i="1"/>
  <c r="U977" i="1"/>
  <c r="S745" i="1"/>
  <c r="T745" i="1"/>
  <c r="U745" i="1"/>
  <c r="R745" i="1"/>
  <c r="T50" i="1"/>
  <c r="S50" i="1"/>
  <c r="U50" i="1"/>
  <c r="T969" i="1"/>
  <c r="S969" i="1"/>
  <c r="U969" i="1"/>
  <c r="R969" i="1"/>
  <c r="T769" i="1"/>
  <c r="R769" i="1"/>
  <c r="S769" i="1"/>
  <c r="U769" i="1"/>
  <c r="T140" i="1"/>
  <c r="U140" i="1"/>
  <c r="S140" i="1"/>
  <c r="R140" i="1"/>
  <c r="U537" i="1"/>
  <c r="S537" i="1"/>
  <c r="R537" i="1"/>
  <c r="R847" i="1"/>
  <c r="T847" i="1"/>
  <c r="U847" i="1"/>
  <c r="T764" i="1"/>
  <c r="S764" i="1"/>
  <c r="R764" i="1"/>
  <c r="U764" i="1"/>
  <c r="T768" i="1"/>
  <c r="S768" i="1"/>
  <c r="R768" i="1"/>
  <c r="U768" i="1"/>
  <c r="S813" i="1"/>
  <c r="R813" i="1"/>
  <c r="T813" i="1"/>
  <c r="U813" i="1"/>
  <c r="T619" i="1"/>
  <c r="U619" i="1"/>
  <c r="R619" i="1"/>
  <c r="S619" i="1"/>
  <c r="T884" i="1"/>
  <c r="S884" i="1"/>
  <c r="R884" i="1"/>
  <c r="U884" i="1"/>
  <c r="R676" i="1"/>
  <c r="T676" i="1"/>
  <c r="U676" i="1"/>
  <c r="S676" i="1"/>
  <c r="S77" i="1"/>
  <c r="T77" i="1"/>
  <c r="R77" i="1"/>
  <c r="U77" i="1"/>
  <c r="U841" i="1"/>
  <c r="R841" i="1"/>
  <c r="S841" i="1"/>
  <c r="T841" i="1"/>
  <c r="T736" i="1"/>
  <c r="U736" i="1"/>
  <c r="R736" i="1"/>
  <c r="S736" i="1"/>
  <c r="R708" i="1"/>
  <c r="S708" i="1"/>
  <c r="T708" i="1"/>
  <c r="U708" i="1"/>
  <c r="S76" i="1"/>
  <c r="R76" i="1"/>
  <c r="U76" i="1"/>
  <c r="T76" i="1"/>
  <c r="S415" i="1"/>
  <c r="R415" i="1"/>
  <c r="T415" i="1"/>
  <c r="U415" i="1"/>
  <c r="S466" i="1"/>
  <c r="R466" i="1"/>
  <c r="T466" i="1"/>
  <c r="U466" i="1"/>
  <c r="U240" i="1"/>
  <c r="S240" i="1"/>
  <c r="T240" i="1"/>
  <c r="R240" i="1"/>
  <c r="R362" i="1"/>
  <c r="S362" i="1"/>
  <c r="T362" i="1"/>
  <c r="T131" i="1"/>
  <c r="R131" i="1"/>
  <c r="S131" i="1"/>
  <c r="U131" i="1"/>
  <c r="T604" i="1"/>
  <c r="R604" i="1"/>
  <c r="S604" i="1"/>
  <c r="U604" i="1"/>
  <c r="T307" i="1"/>
  <c r="R307" i="1"/>
  <c r="U307" i="1"/>
  <c r="S307" i="1"/>
  <c r="R507" i="1"/>
  <c r="U507" i="1"/>
  <c r="T507" i="1"/>
  <c r="S507" i="1"/>
  <c r="S371" i="1"/>
  <c r="T371" i="1"/>
  <c r="U371" i="1"/>
  <c r="S16" i="1"/>
  <c r="R16" i="1"/>
  <c r="T16" i="1"/>
  <c r="U16" i="1"/>
  <c r="T536" i="1"/>
  <c r="S536" i="1"/>
  <c r="R536" i="1"/>
  <c r="U536" i="1"/>
  <c r="S431" i="1"/>
  <c r="R431" i="1"/>
  <c r="T431" i="1"/>
  <c r="U431" i="1"/>
  <c r="R269" i="1"/>
  <c r="S269" i="1"/>
  <c r="T269" i="1"/>
  <c r="R89" i="1"/>
  <c r="T89" i="1"/>
  <c r="S89" i="1"/>
  <c r="U89" i="1"/>
  <c r="R430" i="1"/>
  <c r="U430" i="1"/>
  <c r="S430" i="1"/>
  <c r="T430" i="1"/>
  <c r="T574" i="1"/>
  <c r="U574" i="1"/>
  <c r="S574" i="1"/>
  <c r="R574" i="1"/>
  <c r="S474" i="1"/>
  <c r="T474" i="1"/>
  <c r="U474" i="1"/>
  <c r="R474" i="1"/>
  <c r="T94" i="1"/>
  <c r="R94" i="1"/>
  <c r="S94" i="1"/>
  <c r="U94" i="1"/>
  <c r="U326" i="1"/>
  <c r="T326" i="1"/>
  <c r="R326" i="1"/>
  <c r="S326" i="1"/>
  <c r="R215" i="1"/>
  <c r="T215" i="1"/>
  <c r="U215" i="1"/>
  <c r="S215" i="1"/>
  <c r="T457" i="1"/>
  <c r="S457" i="1"/>
  <c r="R457" i="1"/>
  <c r="U457" i="1"/>
  <c r="T288" i="1"/>
  <c r="R288" i="1"/>
  <c r="S288" i="1"/>
  <c r="U288" i="1"/>
  <c r="R188" i="1"/>
  <c r="U188" i="1"/>
  <c r="S188" i="1"/>
  <c r="T188" i="1"/>
  <c r="R88" i="1"/>
  <c r="T88" i="1"/>
  <c r="U88" i="1"/>
  <c r="U920" i="1"/>
  <c r="R920" i="1"/>
  <c r="T920" i="1"/>
  <c r="S920" i="1"/>
  <c r="R732" i="1"/>
  <c r="T732" i="1"/>
  <c r="S732" i="1"/>
  <c r="U732" i="1"/>
  <c r="U623" i="1"/>
  <c r="T623" i="1"/>
  <c r="R623" i="1"/>
  <c r="S623" i="1"/>
  <c r="R235" i="1"/>
  <c r="S702" i="1"/>
  <c r="S502" i="1"/>
  <c r="S302" i="1"/>
  <c r="U592" i="1"/>
  <c r="U235" i="1"/>
  <c r="R717" i="1"/>
  <c r="R667" i="1"/>
  <c r="R709" i="1"/>
  <c r="R252" i="1"/>
  <c r="U118" i="1"/>
  <c r="T249" i="1"/>
  <c r="U300" i="1"/>
  <c r="R787" i="1"/>
  <c r="T852" i="1"/>
  <c r="U819" i="1"/>
  <c r="R991" i="1"/>
  <c r="S82" i="1"/>
  <c r="R542" i="1"/>
  <c r="T823" i="1"/>
  <c r="U874" i="1"/>
  <c r="U49" i="1"/>
  <c r="U232" i="1"/>
  <c r="T331" i="1"/>
  <c r="T641" i="1"/>
  <c r="T725" i="1"/>
  <c r="U858" i="1"/>
  <c r="R302" i="1"/>
  <c r="T302" i="1"/>
  <c r="S947" i="1"/>
  <c r="T145" i="1"/>
  <c r="S252" i="1"/>
  <c r="R371" i="1"/>
  <c r="S837" i="1"/>
  <c r="T837" i="1"/>
  <c r="T478" i="1"/>
  <c r="T789" i="1"/>
  <c r="S789" i="1"/>
  <c r="U571" i="1"/>
  <c r="R649" i="1"/>
  <c r="U530" i="1"/>
  <c r="T912" i="1"/>
  <c r="U126" i="1"/>
  <c r="U351" i="1"/>
  <c r="S475" i="1"/>
  <c r="T394" i="1"/>
  <c r="S258" i="1"/>
  <c r="S195" i="1"/>
  <c r="R232" i="1"/>
  <c r="S465" i="1"/>
  <c r="T157" i="1"/>
  <c r="S316" i="1"/>
  <c r="T325" i="1"/>
  <c r="R481" i="1"/>
  <c r="U249" i="1"/>
  <c r="T225" i="1"/>
  <c r="T296" i="1"/>
  <c r="R486" i="1"/>
  <c r="T54" i="1"/>
  <c r="S615" i="1"/>
  <c r="U615" i="1"/>
  <c r="T615" i="1"/>
  <c r="R63" i="1"/>
  <c r="U559" i="1"/>
  <c r="S248" i="1"/>
  <c r="T433" i="1"/>
  <c r="R433" i="1"/>
  <c r="T625" i="1"/>
  <c r="R625" i="1"/>
  <c r="U625" i="1"/>
  <c r="S726" i="1"/>
  <c r="R726" i="1"/>
  <c r="U729" i="1"/>
  <c r="S729" i="1"/>
  <c r="T729" i="1"/>
  <c r="U707" i="1"/>
  <c r="U738" i="1"/>
  <c r="U269" i="1"/>
  <c r="S74" i="1"/>
  <c r="T115" i="1"/>
  <c r="U115" i="1"/>
  <c r="T608" i="1"/>
  <c r="T487" i="1"/>
  <c r="R487" i="1"/>
  <c r="R773" i="1"/>
  <c r="T515" i="1"/>
  <c r="S315" i="1"/>
  <c r="U315" i="1"/>
  <c r="T168" i="1"/>
  <c r="U168" i="1"/>
  <c r="R518" i="1"/>
  <c r="R136" i="1"/>
  <c r="T136" i="1"/>
  <c r="R844" i="1"/>
  <c r="R64" i="1"/>
  <c r="S822" i="1"/>
  <c r="S508" i="1"/>
  <c r="U508" i="1"/>
  <c r="R508" i="1"/>
  <c r="R543" i="1"/>
  <c r="S426" i="1"/>
  <c r="U440" i="1"/>
  <c r="R440" i="1"/>
  <c r="S440" i="1"/>
  <c r="T724" i="1"/>
  <c r="U562" i="1"/>
  <c r="U943" i="1"/>
  <c r="U981" i="1"/>
  <c r="S981" i="1"/>
  <c r="T981" i="1"/>
  <c r="R583" i="1"/>
  <c r="S691" i="1"/>
  <c r="U603" i="1"/>
  <c r="S245" i="1"/>
  <c r="T772" i="1"/>
  <c r="S40" i="1"/>
  <c r="R857" i="1"/>
  <c r="U857" i="1"/>
  <c r="S716" i="1"/>
  <c r="R54" i="1"/>
  <c r="T984" i="1"/>
  <c r="U984" i="1"/>
  <c r="S984" i="1"/>
  <c r="U912" i="1"/>
  <c r="U427" i="1"/>
  <c r="R282" i="1"/>
  <c r="R531" i="1"/>
  <c r="U159" i="1"/>
  <c r="S486" i="1"/>
  <c r="T817" i="1"/>
  <c r="U481" i="1"/>
  <c r="R850" i="1"/>
  <c r="U879" i="1"/>
  <c r="T537" i="1"/>
  <c r="S71" i="1"/>
  <c r="R564" i="1"/>
  <c r="S912" i="1"/>
  <c r="R104" i="1"/>
  <c r="R817" i="1"/>
  <c r="T747" i="1"/>
  <c r="R142" i="1"/>
  <c r="T465" i="1"/>
  <c r="R599" i="1"/>
  <c r="S903" i="1"/>
  <c r="R238" i="1"/>
  <c r="T667" i="1"/>
  <c r="U254" i="1"/>
  <c r="R819" i="1"/>
  <c r="R465" i="1"/>
  <c r="S850" i="1"/>
  <c r="S847" i="1"/>
  <c r="R294" i="1"/>
  <c r="U353" i="1"/>
  <c r="T353" i="1"/>
  <c r="U832" i="1"/>
  <c r="R733" i="1"/>
  <c r="T733" i="1"/>
  <c r="U366" i="1"/>
  <c r="U407" i="1"/>
  <c r="S212" i="1"/>
  <c r="U142" i="1"/>
  <c r="U781" i="1"/>
  <c r="R781" i="1"/>
  <c r="U960" i="1"/>
  <c r="R960" i="1"/>
  <c r="R289" i="1"/>
  <c r="T797" i="1"/>
  <c r="R475" i="1"/>
  <c r="T644" i="1"/>
  <c r="R644" i="1"/>
  <c r="S72" i="1"/>
  <c r="T709" i="1"/>
  <c r="R272" i="1"/>
  <c r="T766" i="1"/>
  <c r="R522" i="1"/>
  <c r="S667" i="1"/>
  <c r="R994" i="1"/>
  <c r="S680" i="1"/>
  <c r="T680" i="1"/>
  <c r="U338" i="1"/>
  <c r="U578" i="1"/>
  <c r="T873" i="1"/>
  <c r="S259" i="1"/>
  <c r="R50" i="1"/>
  <c r="R403" i="1"/>
  <c r="S937" i="1"/>
  <c r="S771" i="1"/>
  <c r="R702" i="1"/>
  <c r="T994" i="1"/>
  <c r="R205" i="1"/>
  <c r="R530" i="1"/>
  <c r="T959" i="1"/>
  <c r="R959" i="1"/>
  <c r="R783" i="1"/>
  <c r="R988" i="1"/>
  <c r="R407" i="1"/>
  <c r="S335" i="1"/>
  <c r="S163" i="1"/>
  <c r="R296" i="1"/>
  <c r="U587" i="1"/>
  <c r="T391" i="1"/>
  <c r="T142" i="1"/>
  <c r="S88" i="1"/>
  <c r="S637" i="1"/>
  <c r="U478" i="1"/>
  <c r="T428" i="1"/>
  <c r="U217" i="1"/>
  <c r="T10" i="1"/>
  <c r="U266" i="1"/>
  <c r="T896" i="1"/>
  <c r="U810" i="1"/>
  <c r="S810" i="1"/>
  <c r="T639" i="1"/>
  <c r="R631" i="1"/>
  <c r="T631" i="1"/>
  <c r="R459" i="1"/>
  <c r="T459" i="1"/>
  <c r="S964" i="1"/>
  <c r="R72" i="1"/>
  <c r="S662" i="1"/>
  <c r="T662" i="1"/>
  <c r="U362" i="1"/>
  <c r="U291" i="1"/>
  <c r="T1000" i="1"/>
  <c r="U1000" i="1"/>
  <c r="R1000" i="1"/>
  <c r="T853" i="1"/>
  <c r="U53" i="1"/>
  <c r="U346" i="1"/>
  <c r="M2" i="1"/>
  <c r="O2" i="1" l="1" a="1"/>
  <c r="O2" i="1" s="1"/>
  <c r="N2" i="1" a="1"/>
  <c r="N2" i="1" s="1"/>
  <c r="R2" i="1" s="1"/>
  <c r="P2" i="1" a="1"/>
  <c r="P2" i="1" s="1"/>
  <c r="T2" i="1" s="1"/>
  <c r="Q2" i="1" a="1"/>
  <c r="Q2" i="1" s="1"/>
  <c r="U2" i="1" s="1"/>
  <c r="T3" i="1"/>
  <c r="S3" i="1"/>
  <c r="V1001" i="1" a="1"/>
  <c r="V1001" i="1" s="1"/>
  <c r="V472" i="1" a="1"/>
  <c r="V472" i="1" s="1"/>
  <c r="S2" i="1"/>
  <c r="V814" i="1" a="1"/>
  <c r="V814" i="1" s="1"/>
  <c r="V969" i="1" a="1"/>
  <c r="V969" i="1" s="1"/>
  <c r="V95" i="1" a="1"/>
  <c r="V95" i="1" s="1"/>
  <c r="V305" i="1" a="1"/>
  <c r="V305" i="1" s="1"/>
  <c r="V915" i="1" a="1"/>
  <c r="V915" i="1" s="1"/>
  <c r="V516" i="1" a="1"/>
  <c r="V516" i="1" s="1"/>
  <c r="V128" i="1" a="1"/>
  <c r="V128" i="1" s="1"/>
  <c r="V148" i="1" a="1"/>
  <c r="V148" i="1" s="1"/>
  <c r="V611" i="1" a="1"/>
  <c r="V611" i="1" s="1"/>
  <c r="V445" i="1" a="1"/>
  <c r="V445" i="1" s="1"/>
  <c r="V181" i="1" a="1"/>
  <c r="V181" i="1" s="1"/>
  <c r="V501" i="1" a="1"/>
  <c r="V501" i="1" s="1"/>
  <c r="V274" i="1" a="1"/>
  <c r="V274" i="1" s="1"/>
  <c r="V109" i="1" a="1"/>
  <c r="V109" i="1" s="1"/>
  <c r="V504" i="1" a="1"/>
  <c r="V504" i="1" s="1"/>
  <c r="V519" i="1" a="1"/>
  <c r="V519" i="1" s="1"/>
  <c r="V497" i="1" a="1"/>
  <c r="V497" i="1" s="1"/>
  <c r="V409" i="1" a="1"/>
  <c r="V409" i="1" s="1"/>
  <c r="V528" i="1" a="1"/>
  <c r="V528" i="1" s="1"/>
  <c r="V725" i="1" a="1"/>
  <c r="V725" i="1" s="1"/>
  <c r="V803" i="1" a="1"/>
  <c r="V803" i="1" s="1"/>
  <c r="V717" i="1" a="1"/>
  <c r="V717" i="1" s="1"/>
  <c r="V662" i="1" a="1"/>
  <c r="V662" i="1" s="1"/>
  <c r="V790" i="1" a="1"/>
  <c r="V790" i="1" s="1"/>
  <c r="V511" i="1" a="1"/>
  <c r="V511" i="1" s="1"/>
  <c r="V444" i="1" a="1"/>
  <c r="V444" i="1" s="1"/>
  <c r="V123" i="1" a="1"/>
  <c r="V123" i="1" s="1"/>
  <c r="V300" i="1" a="1"/>
  <c r="V300" i="1" s="1"/>
  <c r="V901" i="1" a="1"/>
  <c r="V901" i="1" s="1"/>
  <c r="V22" i="1" a="1"/>
  <c r="V22" i="1" s="1"/>
  <c r="V388" i="1" a="1"/>
  <c r="V388" i="1" s="1"/>
  <c r="V881" i="1" a="1"/>
  <c r="V881" i="1" s="1"/>
  <c r="V270" i="1" a="1"/>
  <c r="V270" i="1" s="1"/>
  <c r="V769" i="1" a="1"/>
  <c r="V769" i="1" s="1"/>
  <c r="V350" i="1" a="1"/>
  <c r="V350" i="1" s="1"/>
  <c r="V605" i="1" a="1"/>
  <c r="V605" i="1" s="1"/>
  <c r="V840" i="1" a="1"/>
  <c r="V840" i="1" s="1"/>
  <c r="V784" i="1" a="1"/>
  <c r="V784" i="1" s="1"/>
  <c r="V42" i="1" a="1"/>
  <c r="V42" i="1" s="1"/>
  <c r="V105" i="1" a="1"/>
  <c r="V105" i="1" s="1"/>
  <c r="V942" i="1" a="1"/>
  <c r="V942" i="1" s="1"/>
  <c r="V546" i="1" a="1"/>
  <c r="V546" i="1" s="1"/>
  <c r="V971" i="1" a="1"/>
  <c r="V971" i="1" s="1"/>
  <c r="V37" i="1" a="1"/>
  <c r="V37" i="1" s="1"/>
  <c r="V967" i="1" a="1"/>
  <c r="V967" i="1" s="1"/>
  <c r="V787" i="1" a="1"/>
  <c r="V787" i="1" s="1"/>
  <c r="V864" i="1" a="1"/>
  <c r="V864" i="1" s="1"/>
  <c r="V943" i="1" a="1"/>
  <c r="V943" i="1" s="1"/>
  <c r="V991" i="1" a="1"/>
  <c r="V991" i="1" s="1"/>
  <c r="V643" i="1" a="1"/>
  <c r="V643" i="1" s="1"/>
  <c r="V640" i="1" a="1"/>
  <c r="V640" i="1" s="1"/>
  <c r="V951" i="1" a="1"/>
  <c r="V951" i="1" s="1"/>
  <c r="V584" i="1" a="1"/>
  <c r="V584" i="1" s="1"/>
  <c r="V212" i="1" a="1"/>
  <c r="V212" i="1" s="1"/>
  <c r="V135" i="1" a="1"/>
  <c r="V135" i="1" s="1"/>
  <c r="V441" i="1" a="1"/>
  <c r="V441" i="1" s="1"/>
  <c r="V490" i="1" a="1"/>
  <c r="V490" i="1" s="1"/>
  <c r="V968" i="1" a="1"/>
  <c r="V968" i="1" s="1"/>
  <c r="V92" i="1" a="1"/>
  <c r="V92" i="1" s="1"/>
  <c r="V474" i="1" a="1"/>
  <c r="V474" i="1" s="1"/>
  <c r="V395" i="1" a="1"/>
  <c r="V395" i="1" s="1"/>
  <c r="V250" i="1" a="1"/>
  <c r="V250" i="1" s="1"/>
  <c r="V252" i="1" a="1"/>
  <c r="V252" i="1" s="1"/>
  <c r="V708" i="1" a="1"/>
  <c r="V708" i="1" s="1"/>
  <c r="V976" i="1" a="1"/>
  <c r="V976" i="1" s="1"/>
  <c r="V726" i="1" a="1"/>
  <c r="V726" i="1" s="1"/>
  <c r="V242" i="1" a="1"/>
  <c r="V242" i="1" s="1"/>
  <c r="V727" i="1" a="1"/>
  <c r="V727" i="1" s="1"/>
  <c r="V950" i="1" a="1"/>
  <c r="V950" i="1" s="1"/>
  <c r="V132" i="1" a="1"/>
  <c r="V132" i="1" s="1"/>
  <c r="V26" i="1" a="1"/>
  <c r="V26" i="1" s="1"/>
  <c r="V850" i="1" a="1"/>
  <c r="V850" i="1" s="1"/>
  <c r="V547" i="1" a="1"/>
  <c r="V547" i="1" s="1"/>
  <c r="V671" i="1" a="1"/>
  <c r="V671" i="1" s="1"/>
  <c r="V842" i="1" a="1"/>
  <c r="V842" i="1" s="1"/>
  <c r="V970" i="1" a="1"/>
  <c r="V970" i="1" s="1"/>
  <c r="V245" i="1" a="1"/>
  <c r="V245" i="1" s="1"/>
  <c r="V492" i="1" a="1"/>
  <c r="V492" i="1" s="1"/>
  <c r="V550" i="1" a="1"/>
  <c r="V550" i="1" s="1"/>
  <c r="V649" i="1" a="1"/>
  <c r="V649" i="1" s="1"/>
  <c r="V636" i="1" a="1"/>
  <c r="V636" i="1" s="1"/>
  <c r="V542" i="1" a="1"/>
  <c r="V542" i="1" s="1"/>
  <c r="V764" i="1" a="1"/>
  <c r="V764" i="1" s="1"/>
  <c r="V801" i="1" a="1"/>
  <c r="V801" i="1" s="1"/>
  <c r="V770" i="1" a="1"/>
  <c r="V770" i="1" s="1"/>
  <c r="V794" i="1" a="1"/>
  <c r="V794" i="1" s="1"/>
  <c r="V462" i="1" a="1"/>
  <c r="V462" i="1" s="1"/>
  <c r="V227" i="1" a="1"/>
  <c r="V227" i="1" s="1"/>
  <c r="V208" i="1" a="1"/>
  <c r="V208" i="1" s="1"/>
  <c r="V908" i="1" a="1"/>
  <c r="V908" i="1" s="1"/>
  <c r="V106" i="1" a="1"/>
  <c r="V106" i="1" s="1"/>
  <c r="V931" i="1" a="1"/>
  <c r="V931" i="1" s="1"/>
  <c r="V256" i="1" a="1"/>
  <c r="V256" i="1" s="1"/>
  <c r="V684" i="1" a="1"/>
  <c r="V684" i="1" s="1"/>
  <c r="V680" i="1" a="1"/>
  <c r="V680" i="1" s="1"/>
  <c r="V172" i="1" a="1"/>
  <c r="V172" i="1" s="1"/>
  <c r="V394" i="1" a="1"/>
  <c r="V394" i="1" s="1"/>
  <c r="V517" i="1" a="1"/>
  <c r="V517" i="1" s="1"/>
  <c r="V595" i="1" a="1"/>
  <c r="V595" i="1" s="1"/>
  <c r="V820" i="1" a="1"/>
  <c r="V820" i="1" s="1"/>
  <c r="V797" i="1" a="1"/>
  <c r="V797" i="1" s="1"/>
  <c r="V912" i="1" a="1"/>
  <c r="V912" i="1" s="1"/>
  <c r="V126" i="1" a="1"/>
  <c r="V126" i="1" s="1"/>
  <c r="V941" i="1" a="1"/>
  <c r="V941" i="1" s="1"/>
  <c r="V719" i="1" a="1"/>
  <c r="V719" i="1" s="1"/>
  <c r="V871" i="1" a="1"/>
  <c r="V871" i="1" s="1"/>
  <c r="V166" i="1" a="1"/>
  <c r="V166" i="1" s="1"/>
  <c r="V697" i="1" a="1"/>
  <c r="V697" i="1" s="1"/>
  <c r="V771" i="1" a="1"/>
  <c r="V771" i="1" s="1"/>
  <c r="V852" i="1" a="1"/>
  <c r="V852" i="1" s="1"/>
  <c r="V280" i="1" a="1"/>
  <c r="V280" i="1" s="1"/>
  <c r="V481" i="1" a="1"/>
  <c r="V481" i="1" s="1"/>
  <c r="V910" i="1" a="1"/>
  <c r="V910" i="1" s="1"/>
  <c r="V566" i="1" a="1"/>
  <c r="V566" i="1" s="1"/>
  <c r="V919" i="1" a="1"/>
  <c r="V919" i="1" s="1"/>
  <c r="V255" i="1" a="1"/>
  <c r="V255" i="1" s="1"/>
  <c r="V812" i="1" a="1"/>
  <c r="V812" i="1" s="1"/>
  <c r="V872" i="1" a="1"/>
  <c r="V872" i="1" s="1"/>
  <c r="V565" i="1" a="1"/>
  <c r="V565" i="1" s="1"/>
  <c r="V604" i="1" a="1"/>
  <c r="V604" i="1" s="1"/>
  <c r="V870" i="1" a="1"/>
  <c r="V870" i="1" s="1"/>
  <c r="V55" i="1" a="1"/>
  <c r="V55" i="1" s="1"/>
  <c r="V861" i="1" a="1"/>
  <c r="V861" i="1" s="1"/>
  <c r="V569" i="1" a="1"/>
  <c r="V569" i="1" s="1"/>
  <c r="V219" i="1" a="1"/>
  <c r="V219" i="1" s="1"/>
  <c r="V375" i="1" a="1"/>
  <c r="V375" i="1" s="1"/>
  <c r="V962" i="1" a="1"/>
  <c r="V962" i="1" s="1"/>
  <c r="V538" i="1" a="1"/>
  <c r="V538" i="1" s="1"/>
  <c r="V418" i="1" a="1"/>
  <c r="V418" i="1" s="1"/>
  <c r="V397" i="1" a="1"/>
  <c r="V397" i="1" s="1"/>
  <c r="V795" i="1" a="1"/>
  <c r="V795" i="1" s="1"/>
  <c r="V299" i="1" a="1"/>
  <c r="V299" i="1" s="1"/>
  <c r="V700" i="1" a="1"/>
  <c r="V700" i="1" s="1"/>
  <c r="V845" i="1" a="1"/>
  <c r="V845" i="1" s="1"/>
  <c r="V373" i="1" a="1"/>
  <c r="V373" i="1" s="1"/>
  <c r="V316" i="1" a="1"/>
  <c r="V316" i="1" s="1"/>
  <c r="V743" i="1" a="1"/>
  <c r="V743" i="1" s="1"/>
  <c r="V887" i="1" a="1"/>
  <c r="V887" i="1" s="1"/>
  <c r="V677" i="1" a="1"/>
  <c r="V677" i="1" s="1"/>
  <c r="V382" i="1" a="1"/>
  <c r="V382" i="1" s="1"/>
  <c r="V816" i="1" a="1"/>
  <c r="V816" i="1" s="1"/>
  <c r="V273" i="1" a="1"/>
  <c r="V273" i="1" s="1"/>
  <c r="V926" i="1" a="1"/>
  <c r="V926" i="1" s="1"/>
  <c r="V30" i="1" a="1"/>
  <c r="V30" i="1" s="1"/>
  <c r="V796" i="1" a="1"/>
  <c r="V796" i="1" s="1"/>
  <c r="V235" i="1" a="1"/>
  <c r="V235" i="1" s="1"/>
  <c r="V99" i="1" a="1"/>
  <c r="V99" i="1" s="1"/>
  <c r="V953" i="1" a="1"/>
  <c r="V953" i="1" s="1"/>
  <c r="V596" i="1" a="1"/>
  <c r="V596" i="1" s="1"/>
  <c r="V594" i="1" a="1"/>
  <c r="V594" i="1" s="1"/>
  <c r="V618" i="1" a="1"/>
  <c r="V618" i="1" s="1"/>
  <c r="V590" i="1" a="1"/>
  <c r="V590" i="1" s="1"/>
  <c r="V343" i="1" a="1"/>
  <c r="V343" i="1" s="1"/>
  <c r="V346" i="1" a="1"/>
  <c r="V346" i="1" s="1"/>
  <c r="V16" i="1" a="1"/>
  <c r="V16" i="1" s="1"/>
  <c r="V835" i="1" a="1"/>
  <c r="V835" i="1" s="1"/>
  <c r="V151" i="1" a="1"/>
  <c r="V151" i="1" s="1"/>
  <c r="V749" i="1" a="1"/>
  <c r="V749" i="1" s="1"/>
  <c r="V539" i="1" a="1"/>
  <c r="V539" i="1" s="1"/>
  <c r="V498" i="1" a="1"/>
  <c r="V498" i="1" s="1"/>
  <c r="V129" i="1" a="1"/>
  <c r="V129" i="1" s="1"/>
  <c r="V429" i="1" a="1"/>
  <c r="V429" i="1" s="1"/>
  <c r="V663" i="1" a="1"/>
  <c r="V663" i="1" s="1"/>
  <c r="V660" i="1" a="1"/>
  <c r="V660" i="1" s="1"/>
  <c r="V176" i="1" a="1"/>
  <c r="V176" i="1" s="1"/>
  <c r="V567" i="1" a="1"/>
  <c r="V567" i="1" s="1"/>
  <c r="V947" i="1" a="1"/>
  <c r="V947" i="1" s="1"/>
  <c r="V253" i="1" a="1"/>
  <c r="V253" i="1" s="1"/>
  <c r="V524" i="1" a="1"/>
  <c r="V524" i="1" s="1"/>
  <c r="V406" i="1" a="1"/>
  <c r="V406" i="1" s="1"/>
  <c r="V675" i="1" a="1"/>
  <c r="V675" i="1" s="1"/>
  <c r="V170" i="1" a="1"/>
  <c r="V170" i="1" s="1"/>
  <c r="V829" i="1" a="1"/>
  <c r="V829" i="1" s="1"/>
  <c r="V996" i="1" a="1"/>
  <c r="V996" i="1" s="1"/>
  <c r="V825" i="1" a="1"/>
  <c r="V825" i="1" s="1"/>
  <c r="V71" i="1" a="1"/>
  <c r="V71" i="1" s="1"/>
  <c r="V344" i="1" a="1"/>
  <c r="V344" i="1" s="1"/>
  <c r="V130" i="1" a="1"/>
  <c r="V130" i="1" s="1"/>
  <c r="V616" i="1" a="1"/>
  <c r="V616" i="1" s="1"/>
  <c r="V122" i="1" a="1"/>
  <c r="V122" i="1" s="1"/>
  <c r="V721" i="1" a="1"/>
  <c r="V721" i="1" s="1"/>
  <c r="V19" i="1" a="1"/>
  <c r="V19" i="1" s="1"/>
  <c r="V264" i="1" a="1"/>
  <c r="V264" i="1" s="1"/>
  <c r="V828" i="1" a="1"/>
  <c r="V828" i="1" s="1"/>
  <c r="V731" i="1" a="1"/>
  <c r="V731" i="1" s="1"/>
  <c r="V834" i="1" a="1"/>
  <c r="V834" i="1" s="1"/>
  <c r="V330" i="1" a="1"/>
  <c r="V330" i="1" s="1"/>
  <c r="V629" i="1" a="1"/>
  <c r="V629" i="1" s="1"/>
  <c r="V61" i="1" a="1"/>
  <c r="V61" i="1" s="1"/>
  <c r="V767" i="1" a="1"/>
  <c r="V767" i="1" s="1"/>
  <c r="V150" i="1" a="1"/>
  <c r="V150" i="1" s="1"/>
  <c r="V419" i="1" a="1"/>
  <c r="V419" i="1" s="1"/>
  <c r="V837" i="1" a="1"/>
  <c r="V837" i="1" s="1"/>
  <c r="V86" i="1" a="1"/>
  <c r="V86" i="1" s="1"/>
  <c r="V849" i="1" a="1"/>
  <c r="V849" i="1" s="1"/>
  <c r="V470" i="1" a="1"/>
  <c r="V470" i="1" s="1"/>
  <c r="V724" i="1" a="1"/>
  <c r="V724" i="1" s="1"/>
  <c r="V443" i="1" a="1"/>
  <c r="V443" i="1" s="1"/>
  <c r="V78" i="1" a="1"/>
  <c r="V78" i="1" s="1"/>
  <c r="V457" i="1" a="1"/>
  <c r="V457" i="1" s="1"/>
  <c r="V203" i="1" a="1"/>
  <c r="V203" i="1" s="1"/>
  <c r="V961" i="1" a="1"/>
  <c r="V961" i="1" s="1"/>
  <c r="V526" i="1" a="1"/>
  <c r="V526" i="1" s="1"/>
  <c r="V59" i="1" a="1"/>
  <c r="V59" i="1" s="1"/>
  <c r="V921" i="1" a="1"/>
  <c r="V921" i="1" s="1"/>
  <c r="V650" i="1" a="1"/>
  <c r="V650" i="1" s="1"/>
  <c r="V898" i="1" a="1"/>
  <c r="V898" i="1" s="1"/>
  <c r="V205" i="1" a="1"/>
  <c r="V205" i="1" s="1"/>
  <c r="V82" i="1" a="1"/>
  <c r="V82" i="1" s="1"/>
  <c r="V591" i="1" a="1"/>
  <c r="V591" i="1" s="1"/>
  <c r="V7" i="1" a="1"/>
  <c r="V7" i="1" s="1"/>
  <c r="V966" i="1" a="1"/>
  <c r="V966" i="1" s="1"/>
  <c r="V377" i="1" a="1"/>
  <c r="V377" i="1" s="1"/>
  <c r="V530" i="1" a="1"/>
  <c r="V530" i="1" s="1"/>
  <c r="V370" i="1" a="1"/>
  <c r="V370" i="1" s="1"/>
  <c r="V116" i="1" a="1"/>
  <c r="V116" i="1" s="1"/>
  <c r="V995" i="1" a="1"/>
  <c r="V995" i="1" s="1"/>
  <c r="V76" i="1" a="1"/>
  <c r="V76" i="1" s="1"/>
  <c r="V31" i="1" a="1"/>
  <c r="V31" i="1" s="1"/>
  <c r="V685" i="1" a="1"/>
  <c r="V685" i="1" s="1"/>
  <c r="V390" i="1" a="1"/>
  <c r="V390" i="1" s="1"/>
  <c r="V374" i="1" a="1"/>
  <c r="V374" i="1" s="1"/>
  <c r="V402" i="1" a="1"/>
  <c r="V402" i="1" s="1"/>
  <c r="V730" i="1" a="1"/>
  <c r="V730" i="1" s="1"/>
  <c r="V738" i="1" a="1"/>
  <c r="V738" i="1" s="1"/>
  <c r="V175" i="1" a="1"/>
  <c r="V175" i="1" s="1"/>
  <c r="V648" i="1" a="1"/>
  <c r="V648" i="1" s="1"/>
  <c r="V196" i="1" a="1"/>
  <c r="V196" i="1" s="1"/>
  <c r="V975" i="1" a="1"/>
  <c r="V975" i="1" s="1"/>
  <c r="V739" i="1" a="1"/>
  <c r="V739" i="1" s="1"/>
  <c r="V703" i="1" a="1"/>
  <c r="V703" i="1" s="1"/>
  <c r="V505" i="1" a="1"/>
  <c r="V505" i="1" s="1"/>
  <c r="V321" i="1" a="1"/>
  <c r="V321" i="1" s="1"/>
  <c r="V396" i="1" a="1"/>
  <c r="V396" i="1" s="1"/>
  <c r="V841" i="1" a="1"/>
  <c r="V841" i="1" s="1"/>
  <c r="V303" i="1" a="1"/>
  <c r="V303" i="1" s="1"/>
  <c r="V573" i="1" a="1"/>
  <c r="V573" i="1" s="1"/>
  <c r="V520" i="1" a="1"/>
  <c r="V520" i="1" s="1"/>
  <c r="V159" i="1" a="1"/>
  <c r="V159" i="1" s="1"/>
  <c r="V715" i="1" a="1"/>
  <c r="V715" i="1" s="1"/>
  <c r="V555" i="1" a="1"/>
  <c r="V555" i="1" s="1"/>
  <c r="V131" i="1" a="1"/>
  <c r="V131" i="1" s="1"/>
  <c r="V430" i="1" a="1"/>
  <c r="V430" i="1" s="1"/>
  <c r="V949" i="1" a="1"/>
  <c r="V949" i="1" s="1"/>
  <c r="V722" i="1" a="1"/>
  <c r="V722" i="1" s="1"/>
  <c r="V230" i="1" a="1"/>
  <c r="V230" i="1" s="1"/>
  <c r="V226" i="1" a="1"/>
  <c r="V226" i="1" s="1"/>
  <c r="V529" i="1" a="1"/>
  <c r="V529" i="1" s="1"/>
  <c r="V599" i="1" a="1"/>
  <c r="V599" i="1" s="1"/>
  <c r="V581" i="1" a="1"/>
  <c r="V581" i="1" s="1"/>
  <c r="V895" i="1" a="1"/>
  <c r="V895" i="1" s="1"/>
  <c r="V696" i="1" a="1"/>
  <c r="V696" i="1" s="1"/>
  <c r="V17" i="1" a="1"/>
  <c r="V17" i="1" s="1"/>
  <c r="V900" i="1" a="1"/>
  <c r="V900" i="1" s="1"/>
  <c r="V282" i="1" a="1"/>
  <c r="V282" i="1" s="1"/>
  <c r="V945" i="1" a="1"/>
  <c r="V945" i="1" s="1"/>
  <c r="V407" i="1" a="1"/>
  <c r="V407" i="1" s="1"/>
  <c r="V897" i="1" a="1"/>
  <c r="V897" i="1" s="1"/>
  <c r="V320" i="1" a="1"/>
  <c r="V320" i="1" s="1"/>
  <c r="V515" i="1" a="1"/>
  <c r="V515" i="1" s="1"/>
  <c r="V514" i="1" a="1"/>
  <c r="V514" i="1" s="1"/>
  <c r="V147" i="1" a="1"/>
  <c r="V147" i="1" s="1"/>
  <c r="V155" i="1" a="1"/>
  <c r="V155" i="1" s="1"/>
  <c r="V197" i="1" a="1"/>
  <c r="V197" i="1" s="1"/>
  <c r="V987" i="1" a="1"/>
  <c r="V987" i="1" s="1"/>
  <c r="V56" i="1" a="1"/>
  <c r="V56" i="1" s="1"/>
  <c r="V626" i="1" a="1"/>
  <c r="V626" i="1" s="1"/>
  <c r="V525" i="1" a="1"/>
  <c r="V525" i="1" s="1"/>
  <c r="V679" i="1" a="1"/>
  <c r="V679" i="1" s="1"/>
  <c r="V50" i="1" a="1"/>
  <c r="V50" i="1" s="1"/>
  <c r="V456" i="1" a="1"/>
  <c r="V456" i="1" s="1"/>
  <c r="V775" i="1" a="1"/>
  <c r="V775" i="1" s="1"/>
  <c r="V654" i="1" a="1"/>
  <c r="V654" i="1" s="1"/>
  <c r="V672" i="1" a="1"/>
  <c r="V672" i="1" s="1"/>
  <c r="V139" i="1" a="1"/>
  <c r="V139" i="1" s="1"/>
  <c r="V667" i="1" a="1"/>
  <c r="V667" i="1" s="1"/>
  <c r="V121" i="1" a="1"/>
  <c r="V121" i="1" s="1"/>
  <c r="V417" i="1" a="1"/>
  <c r="V417" i="1" s="1"/>
  <c r="V467" i="1" a="1"/>
  <c r="V467" i="1" s="1"/>
  <c r="V742" i="1" a="1"/>
  <c r="V742" i="1" s="1"/>
  <c r="V702" i="1" a="1"/>
  <c r="V702" i="1" s="1"/>
  <c r="V997" i="1" a="1"/>
  <c r="V997" i="1" s="1"/>
  <c r="V990" i="1" a="1"/>
  <c r="V990" i="1" s="1"/>
  <c r="V552" i="1" a="1"/>
  <c r="V552" i="1" s="1"/>
  <c r="V695" i="1" a="1"/>
  <c r="V695" i="1" s="1"/>
  <c r="V29" i="1" a="1"/>
  <c r="V29" i="1" s="1"/>
  <c r="V347" i="1" a="1"/>
  <c r="V347" i="1" s="1"/>
  <c r="V776" i="1" a="1"/>
  <c r="V776" i="1" s="1"/>
  <c r="V257" i="1" a="1"/>
  <c r="V257" i="1" s="1"/>
  <c r="V651" i="1" a="1"/>
  <c r="V651" i="1" s="1"/>
  <c r="V694" i="1" a="1"/>
  <c r="V694" i="1" s="1"/>
  <c r="V890" i="1" a="1"/>
  <c r="V890" i="1" s="1"/>
  <c r="V240" i="1" a="1"/>
  <c r="V240" i="1" s="1"/>
  <c r="V331" i="1" a="1"/>
  <c r="V331" i="1" s="1"/>
  <c r="V707" i="1" a="1"/>
  <c r="V707" i="1" s="1"/>
  <c r="V495" i="1" a="1"/>
  <c r="V495" i="1" s="1"/>
  <c r="V405" i="1" a="1"/>
  <c r="V405" i="1" s="1"/>
  <c r="V322" i="1" a="1"/>
  <c r="V322" i="1" s="1"/>
  <c r="V359" i="1" a="1"/>
  <c r="V359" i="1" s="1"/>
  <c r="V146" i="1" a="1"/>
  <c r="V146" i="1" s="1"/>
  <c r="V918" i="1" a="1"/>
  <c r="V918" i="1" s="1"/>
  <c r="V465" i="1" a="1"/>
  <c r="V465" i="1" s="1"/>
  <c r="V295" i="1" a="1"/>
  <c r="V295" i="1" s="1"/>
  <c r="V307" i="1" a="1"/>
  <c r="V307" i="1" s="1"/>
  <c r="V32" i="1" a="1"/>
  <c r="V32" i="1" s="1"/>
  <c r="V544" i="1" a="1"/>
  <c r="V544" i="1" s="1"/>
  <c r="V556" i="1" a="1"/>
  <c r="V556" i="1" s="1"/>
  <c r="V178" i="1" a="1"/>
  <c r="V178" i="1" s="1"/>
  <c r="V195" i="1" a="1"/>
  <c r="V195" i="1" s="1"/>
  <c r="V68" i="1" a="1"/>
  <c r="V68" i="1" s="1"/>
  <c r="V437" i="1" a="1"/>
  <c r="V437" i="1" s="1"/>
  <c r="V275" i="1" a="1"/>
  <c r="V275" i="1" s="1"/>
  <c r="V193" i="1" a="1"/>
  <c r="V193" i="1" s="1"/>
  <c r="V938" i="1" a="1"/>
  <c r="V938" i="1" s="1"/>
  <c r="V278" i="1" a="1"/>
  <c r="V278" i="1" s="1"/>
  <c r="V478" i="1" a="1"/>
  <c r="V478" i="1" s="1"/>
  <c r="V232" i="1" a="1"/>
  <c r="V232" i="1" s="1"/>
  <c r="V302" i="1" a="1"/>
  <c r="V302" i="1" s="1"/>
  <c r="V718" i="1" a="1"/>
  <c r="V718" i="1" s="1"/>
  <c r="V554" i="1" a="1"/>
  <c r="V554" i="1" s="1"/>
  <c r="V642" i="1" a="1"/>
  <c r="V642" i="1" s="1"/>
  <c r="V379" i="1" a="1"/>
  <c r="V379" i="1" s="1"/>
  <c r="V450" i="1" a="1"/>
  <c r="V450" i="1" s="1"/>
  <c r="V494" i="1" a="1"/>
  <c r="V494" i="1" s="1"/>
  <c r="V894" i="1" a="1"/>
  <c r="V894" i="1" s="1"/>
  <c r="V206" i="1" a="1"/>
  <c r="V206" i="1" s="1"/>
  <c r="V414" i="1" a="1"/>
  <c r="V414" i="1" s="1"/>
  <c r="V647" i="1" a="1"/>
  <c r="V647" i="1" s="1"/>
  <c r="V823" i="1" a="1"/>
  <c r="V823" i="1" s="1"/>
  <c r="V687" i="1" a="1"/>
  <c r="V687" i="1" s="1"/>
  <c r="V892" i="1" a="1"/>
  <c r="V892" i="1" s="1"/>
  <c r="V862" i="1" a="1"/>
  <c r="V862" i="1" s="1"/>
  <c r="V210" i="1" a="1"/>
  <c r="V210" i="1" s="1"/>
  <c r="V326" i="1" a="1"/>
  <c r="V326" i="1" s="1"/>
  <c r="V169" i="1" a="1"/>
  <c r="V169" i="1" s="1"/>
  <c r="V939" i="1" a="1"/>
  <c r="V939" i="1" s="1"/>
  <c r="V502" i="1" a="1"/>
  <c r="V502" i="1" s="1"/>
  <c r="V507" i="1" a="1"/>
  <c r="V507" i="1" s="1"/>
  <c r="V582" i="1" a="1"/>
  <c r="V582" i="1" s="1"/>
  <c r="V46" i="1" a="1"/>
  <c r="V46" i="1" s="1"/>
  <c r="V716" i="1" a="1"/>
  <c r="V716" i="1" s="1"/>
  <c r="V301" i="1" a="1"/>
  <c r="V301" i="1" s="1"/>
  <c r="V468" i="1" a="1"/>
  <c r="V468" i="1" s="1"/>
  <c r="V673" i="1" a="1"/>
  <c r="V673" i="1" s="1"/>
  <c r="V269" i="1" a="1"/>
  <c r="V269" i="1" s="1"/>
  <c r="V423" i="1" a="1"/>
  <c r="V423" i="1" s="1"/>
  <c r="V745" i="1" a="1"/>
  <c r="V745" i="1" s="1"/>
  <c r="V888" i="1" a="1"/>
  <c r="V888" i="1" s="1"/>
  <c r="V149" i="1" a="1"/>
  <c r="V149" i="1" s="1"/>
  <c r="V171" i="1" a="1"/>
  <c r="V171" i="1" s="1"/>
  <c r="V98" i="1" a="1"/>
  <c r="V98" i="1" s="1"/>
  <c r="V527" i="1" a="1"/>
  <c r="V527" i="1" s="1"/>
  <c r="V479" i="1" a="1"/>
  <c r="V479" i="1" s="1"/>
  <c r="V523" i="1" a="1"/>
  <c r="V523" i="1" s="1"/>
  <c r="V389" i="1" a="1"/>
  <c r="V389" i="1" s="1"/>
  <c r="V571" i="1" a="1"/>
  <c r="V571" i="1" s="1"/>
  <c r="V777" i="1" a="1"/>
  <c r="V777" i="1" s="1"/>
  <c r="V404" i="1" a="1"/>
  <c r="V404" i="1" s="1"/>
  <c r="V603" i="1" a="1"/>
  <c r="V603" i="1" s="1"/>
  <c r="V190" i="1" a="1"/>
  <c r="V190" i="1" s="1"/>
  <c r="V67" i="1" a="1"/>
  <c r="V67" i="1" s="1"/>
  <c r="V120" i="1" a="1"/>
  <c r="V120" i="1" s="1"/>
  <c r="V920" i="1" a="1"/>
  <c r="V920" i="1" s="1"/>
  <c r="V422" i="1" a="1"/>
  <c r="V422" i="1" s="1"/>
  <c r="V127" i="1" a="1"/>
  <c r="V127" i="1" s="1"/>
  <c r="V238" i="1" a="1"/>
  <c r="V238" i="1" s="1"/>
  <c r="V957" i="1" a="1"/>
  <c r="V957" i="1" s="1"/>
  <c r="V325" i="1" a="1"/>
  <c r="V325" i="1" s="1"/>
  <c r="V272" i="1" a="1"/>
  <c r="V272" i="1" s="1"/>
  <c r="V57" i="1" a="1"/>
  <c r="V57" i="1" s="1"/>
  <c r="V639" i="1" a="1"/>
  <c r="V639" i="1" s="1"/>
  <c r="V225" i="1" a="1"/>
  <c r="V225" i="1" s="1"/>
  <c r="V994" i="1" a="1"/>
  <c r="V994" i="1" s="1"/>
  <c r="V963" i="1" a="1"/>
  <c r="V963" i="1" s="1"/>
  <c r="V570" i="1" a="1"/>
  <c r="V570" i="1" s="1"/>
  <c r="V847" i="1" a="1"/>
  <c r="V847" i="1" s="1"/>
  <c r="V345" i="1" a="1"/>
  <c r="V345" i="1" s="1"/>
  <c r="V992" i="1" a="1"/>
  <c r="V992" i="1" s="1"/>
  <c r="V982" i="1" a="1"/>
  <c r="V982" i="1" s="1"/>
  <c r="V500" i="1" a="1"/>
  <c r="V500" i="1" s="1"/>
  <c r="V387" i="1" a="1"/>
  <c r="V387" i="1" s="1"/>
  <c r="V70" i="1" a="1"/>
  <c r="V70" i="1" s="1"/>
  <c r="V646" i="1" a="1"/>
  <c r="V646" i="1" s="1"/>
  <c r="V744" i="1" a="1"/>
  <c r="V744" i="1" s="1"/>
  <c r="V358" i="1" a="1"/>
  <c r="V358" i="1" s="1"/>
  <c r="V644" i="1" a="1"/>
  <c r="V644" i="1" s="1"/>
  <c r="V792" i="1" a="1"/>
  <c r="V792" i="1" s="1"/>
  <c r="V329" i="1" a="1"/>
  <c r="V329" i="1" s="1"/>
  <c r="V818" i="1" a="1"/>
  <c r="V818" i="1" s="1"/>
  <c r="V371" i="1" a="1"/>
  <c r="V371" i="1" s="1"/>
  <c r="V204" i="1" a="1"/>
  <c r="V204" i="1" s="1"/>
  <c r="V381" i="1" a="1"/>
  <c r="V381" i="1" s="1"/>
  <c r="V965" i="1" a="1"/>
  <c r="V965" i="1" s="1"/>
  <c r="V839" i="1" a="1"/>
  <c r="V839" i="1" s="1"/>
  <c r="V480" i="1" a="1"/>
  <c r="V480" i="1" s="1"/>
  <c r="V47" i="1" a="1"/>
  <c r="V47" i="1" s="1"/>
  <c r="V298" i="1" a="1"/>
  <c r="V298" i="1" s="1"/>
  <c r="V145" i="1" a="1"/>
  <c r="V145" i="1" s="1"/>
  <c r="V13" i="1" a="1"/>
  <c r="V13" i="1" s="1"/>
  <c r="V201" i="1" a="1"/>
  <c r="V201" i="1" s="1"/>
  <c r="V779" i="1" a="1"/>
  <c r="V779" i="1" s="1"/>
  <c r="V559" i="1" a="1"/>
  <c r="V559" i="1" s="1"/>
  <c r="V207" i="1" a="1"/>
  <c r="V207" i="1" s="1"/>
  <c r="V720" i="1" a="1"/>
  <c r="V720" i="1" s="1"/>
  <c r="V974" i="1" a="1"/>
  <c r="V974" i="1" s="1"/>
  <c r="V763" i="1" a="1"/>
  <c r="V763" i="1" s="1"/>
  <c r="V174" i="1" a="1"/>
  <c r="V174" i="1" s="1"/>
  <c r="V760" i="1" a="1"/>
  <c r="V760" i="1" s="1"/>
  <c r="V442" i="1" a="1"/>
  <c r="V442" i="1" s="1"/>
  <c r="V438" i="1" a="1"/>
  <c r="V438" i="1" s="1"/>
  <c r="V276" i="1" a="1"/>
  <c r="V276" i="1" s="1"/>
  <c r="V838" i="1" a="1"/>
  <c r="V838" i="1" s="1"/>
  <c r="V586" i="1" a="1"/>
  <c r="V586" i="1" s="1"/>
  <c r="V925" i="1" a="1"/>
  <c r="V925" i="1" s="1"/>
  <c r="V545" i="1" a="1"/>
  <c r="V545" i="1" s="1"/>
  <c r="V259" i="1" a="1"/>
  <c r="V259" i="1" s="1"/>
  <c r="V876" i="1" a="1"/>
  <c r="V876" i="1" s="1"/>
  <c r="V789" i="1" a="1"/>
  <c r="V789" i="1" s="1"/>
  <c r="V882" i="1" a="1"/>
  <c r="V882" i="1" s="1"/>
  <c r="V940" i="1" a="1"/>
  <c r="V940" i="1" s="1"/>
  <c r="V453" i="1" a="1"/>
  <c r="V453" i="1" s="1"/>
  <c r="V859" i="1" a="1"/>
  <c r="V859" i="1" s="1"/>
  <c r="V179" i="1" a="1"/>
  <c r="V179" i="1" s="1"/>
  <c r="V999" i="1" a="1"/>
  <c r="V999" i="1" s="1"/>
  <c r="V243" i="1" a="1"/>
  <c r="V243" i="1" s="1"/>
  <c r="V436" i="1" a="1"/>
  <c r="V436" i="1" s="1"/>
  <c r="V220" i="1" a="1"/>
  <c r="V220" i="1" s="1"/>
  <c r="V476" i="1" a="1"/>
  <c r="V476" i="1" s="1"/>
  <c r="V27" i="1" a="1"/>
  <c r="V27" i="1" s="1"/>
  <c r="V162" i="1" a="1"/>
  <c r="V162" i="1" s="1"/>
  <c r="V885" i="1" a="1"/>
  <c r="V885" i="1" s="1"/>
  <c r="V84" i="1" a="1"/>
  <c r="V84" i="1" s="1"/>
  <c r="V165" i="1" a="1"/>
  <c r="V165" i="1" s="1"/>
  <c r="V25" i="1" a="1"/>
  <c r="V25" i="1" s="1"/>
  <c r="V641" i="1" a="1"/>
  <c r="V641" i="1" s="1"/>
  <c r="V985" i="1" a="1"/>
  <c r="V985" i="1" s="1"/>
  <c r="V229" i="1" a="1"/>
  <c r="V229" i="1" s="1"/>
  <c r="V899" i="1" a="1"/>
  <c r="V899" i="1" s="1"/>
  <c r="V367" i="1" a="1"/>
  <c r="V367" i="1" s="1"/>
  <c r="V107" i="1" a="1"/>
  <c r="V107" i="1" s="1"/>
  <c r="V989" i="1" a="1"/>
  <c r="V989" i="1" s="1"/>
  <c r="V160" i="1" a="1"/>
  <c r="V160" i="1" s="1"/>
  <c r="V924" i="1" a="1"/>
  <c r="V924" i="1" s="1"/>
  <c r="V869" i="1" a="1"/>
  <c r="V869" i="1" s="1"/>
  <c r="V392" i="1" a="1"/>
  <c r="V392" i="1" s="1"/>
  <c r="V427" i="1" a="1"/>
  <c r="V427" i="1" s="1"/>
  <c r="V577" i="1" a="1"/>
  <c r="V577" i="1" s="1"/>
  <c r="V420" i="1" a="1"/>
  <c r="V420" i="1" s="1"/>
  <c r="V51" i="1" a="1"/>
  <c r="V51" i="1" s="1"/>
  <c r="V63" i="1" a="1"/>
  <c r="V63" i="1" s="1"/>
  <c r="V674" i="1" a="1"/>
  <c r="V674" i="1" s="1"/>
  <c r="V247" i="1" a="1"/>
  <c r="V247" i="1" s="1"/>
  <c r="V289" i="1" a="1"/>
  <c r="V289" i="1" s="1"/>
  <c r="V756" i="1" a="1"/>
  <c r="V756" i="1" s="1"/>
  <c r="V355" i="1" a="1"/>
  <c r="V355" i="1" s="1"/>
  <c r="V458" i="1" a="1"/>
  <c r="V458" i="1" s="1"/>
  <c r="V488" i="1" a="1"/>
  <c r="V488" i="1" s="1"/>
  <c r="V258" i="1" a="1"/>
  <c r="V258" i="1" s="1"/>
  <c r="V503" i="1" a="1"/>
  <c r="V503" i="1" s="1"/>
  <c r="V152" i="1" a="1"/>
  <c r="V152" i="1" s="1"/>
  <c r="V657" i="1" a="1"/>
  <c r="V657" i="1" s="1"/>
  <c r="V376" i="1" a="1"/>
  <c r="V376" i="1" s="1"/>
  <c r="V676" i="1" a="1"/>
  <c r="V676" i="1" s="1"/>
  <c r="V916" i="1" a="1"/>
  <c r="V916" i="1" s="1"/>
  <c r="V85" i="1" a="1"/>
  <c r="V85" i="1" s="1"/>
  <c r="V699" i="1" a="1"/>
  <c r="V699" i="1" s="1"/>
  <c r="V49" i="1" a="1"/>
  <c r="V49" i="1" s="1"/>
  <c r="V489" i="1" a="1"/>
  <c r="V489" i="1" s="1"/>
  <c r="V97" i="1" a="1"/>
  <c r="V97" i="1" s="1"/>
  <c r="V735" i="1" a="1"/>
  <c r="V735" i="1" s="1"/>
  <c r="V398" i="1" a="1"/>
  <c r="V398" i="1" s="1"/>
  <c r="V199" i="1" a="1"/>
  <c r="V199" i="1" s="1"/>
  <c r="V846" i="1" a="1"/>
  <c r="V846" i="1" s="1"/>
  <c r="V879" i="1" a="1"/>
  <c r="V879" i="1" s="1"/>
  <c r="V624" i="1" a="1"/>
  <c r="V624" i="1" s="1"/>
  <c r="V365" i="1" a="1"/>
  <c r="V365" i="1" s="1"/>
  <c r="V923" i="1" a="1"/>
  <c r="V923" i="1" s="1"/>
  <c r="V972" i="1" a="1"/>
  <c r="V972" i="1" s="1"/>
  <c r="V77" i="1" a="1"/>
  <c r="V77" i="1" s="1"/>
  <c r="V447" i="1" a="1"/>
  <c r="V447" i="1" s="1"/>
  <c r="V157" i="1" a="1"/>
  <c r="V157" i="1" s="1"/>
  <c r="V471" i="1" a="1"/>
  <c r="V471" i="1" s="1"/>
  <c r="V540" i="1" a="1"/>
  <c r="V540" i="1" s="1"/>
  <c r="V988" i="1" a="1"/>
  <c r="V988" i="1" s="1"/>
  <c r="V459" i="1" a="1"/>
  <c r="V459" i="1" s="1"/>
  <c r="V510" i="1" a="1"/>
  <c r="V510" i="1" s="1"/>
  <c r="V560" i="1" a="1"/>
  <c r="V560" i="1" s="1"/>
  <c r="V701" i="1" a="1"/>
  <c r="V701" i="1" s="1"/>
  <c r="V587" i="1" a="1"/>
  <c r="V587" i="1" s="1"/>
  <c r="V681" i="1" a="1"/>
  <c r="V681" i="1" s="1"/>
  <c r="V891" i="1" a="1"/>
  <c r="V891" i="1" s="1"/>
  <c r="V927" i="1" a="1"/>
  <c r="V927" i="1" s="1"/>
  <c r="V935" i="1" a="1"/>
  <c r="V935" i="1" s="1"/>
  <c r="V693" i="1" a="1"/>
  <c r="V693" i="1" s="1"/>
  <c r="V802" i="1" a="1"/>
  <c r="V802" i="1" s="1"/>
  <c r="V306" i="1" a="1"/>
  <c r="V306" i="1" s="1"/>
  <c r="V609" i="1" a="1"/>
  <c r="V609" i="1" s="1"/>
  <c r="V261" i="1" a="1"/>
  <c r="V261" i="1" s="1"/>
  <c r="V66" i="1" a="1"/>
  <c r="V66" i="1" s="1"/>
  <c r="V283" i="1" a="1"/>
  <c r="V283" i="1" s="1"/>
  <c r="V598" i="1" a="1"/>
  <c r="V598" i="1" s="1"/>
  <c r="V87" i="1" a="1"/>
  <c r="V87" i="1" s="1"/>
  <c r="V535" i="1" a="1"/>
  <c r="V535" i="1" s="1"/>
  <c r="V831" i="1" a="1"/>
  <c r="V831" i="1" s="1"/>
  <c r="V454" i="1" a="1"/>
  <c r="V454" i="1" s="1"/>
  <c r="V607" i="1" a="1"/>
  <c r="V607" i="1" s="1"/>
  <c r="V164" i="1" a="1"/>
  <c r="V164" i="1" s="1"/>
  <c r="V158" i="1" a="1"/>
  <c r="V158" i="1" s="1"/>
  <c r="V830" i="1" a="1"/>
  <c r="V830" i="1" s="1"/>
  <c r="V848" i="1" a="1"/>
  <c r="V848" i="1" s="1"/>
  <c r="V583" i="1" a="1"/>
  <c r="V583" i="1" s="1"/>
  <c r="V167" i="1" a="1"/>
  <c r="V167" i="1" s="1"/>
  <c r="V956" i="1" a="1"/>
  <c r="V956" i="1" s="1"/>
  <c r="V340" i="1" a="1"/>
  <c r="V340" i="1" s="1"/>
  <c r="V512" i="1" a="1"/>
  <c r="V512" i="1" s="1"/>
  <c r="V506" i="1" a="1"/>
  <c r="V506" i="1" s="1"/>
  <c r="V356" i="1" a="1"/>
  <c r="V356" i="1" s="1"/>
  <c r="V40" i="1" a="1"/>
  <c r="V40" i="1" s="1"/>
  <c r="V440" i="1" a="1"/>
  <c r="V440" i="1" s="1"/>
  <c r="V822" i="1" a="1"/>
  <c r="V822" i="1" s="1"/>
  <c r="V136" i="1" a="1"/>
  <c r="V136" i="1" s="1"/>
  <c r="V773" i="1" a="1"/>
  <c r="V773" i="1" s="1"/>
  <c r="V115" i="1" a="1"/>
  <c r="V115" i="1" s="1"/>
  <c r="V386" i="1" a="1"/>
  <c r="V386" i="1" s="1"/>
  <c r="V886" i="1" a="1"/>
  <c r="V886" i="1" s="1"/>
  <c r="V435" i="1" a="1"/>
  <c r="V435" i="1" s="1"/>
  <c r="V800" i="1" a="1"/>
  <c r="V800" i="1" s="1"/>
  <c r="V368" i="1" a="1"/>
  <c r="V368" i="1" s="1"/>
  <c r="V955" i="1" a="1"/>
  <c r="V955" i="1" s="1"/>
  <c r="V954" i="1" a="1"/>
  <c r="V954" i="1" s="1"/>
  <c r="V15" i="1" a="1"/>
  <c r="V15" i="1" s="1"/>
  <c r="V309" i="1" a="1"/>
  <c r="V309" i="1" s="1"/>
  <c r="V833" i="1" a="1"/>
  <c r="V833" i="1" s="1"/>
  <c r="V928" i="1" a="1"/>
  <c r="V928" i="1" s="1"/>
  <c r="V973" i="1" a="1"/>
  <c r="V973" i="1" s="1"/>
  <c r="V617" i="1" a="1"/>
  <c r="V617" i="1" s="1"/>
  <c r="V6" i="1" a="1"/>
  <c r="V6" i="1" s="1"/>
  <c r="V308" i="1" a="1"/>
  <c r="V308" i="1" s="1"/>
  <c r="V241" i="1" a="1"/>
  <c r="V241" i="1" s="1"/>
  <c r="V385" i="1" a="1"/>
  <c r="V385" i="1" s="1"/>
  <c r="V52" i="1" a="1"/>
  <c r="V52" i="1" s="1"/>
  <c r="V221" i="1" a="1"/>
  <c r="V221" i="1" s="1"/>
  <c r="V578" i="1" a="1"/>
  <c r="V578" i="1" s="1"/>
  <c r="V778" i="1" a="1"/>
  <c r="V778" i="1" s="1"/>
  <c r="V33" i="1" a="1"/>
  <c r="V33" i="1" s="1"/>
  <c r="V728" i="1" a="1"/>
  <c r="V728" i="1" s="1"/>
  <c r="V211" i="1" a="1"/>
  <c r="V211" i="1" s="1"/>
  <c r="V902" i="1" a="1"/>
  <c r="V902" i="1" s="1"/>
  <c r="V832" i="1" a="1"/>
  <c r="V832" i="1" s="1"/>
  <c r="V799" i="1" a="1"/>
  <c r="V799" i="1" s="1"/>
  <c r="V561" i="1" a="1"/>
  <c r="V561" i="1" s="1"/>
  <c r="V851" i="1" a="1"/>
  <c r="V851" i="1" s="1"/>
  <c r="V692" i="1" a="1"/>
  <c r="V692" i="1" s="1"/>
  <c r="V142" i="1" a="1"/>
  <c r="V142" i="1" s="1"/>
  <c r="V35" i="1" a="1"/>
  <c r="V35" i="1" s="1"/>
  <c r="V620" i="1" a="1"/>
  <c r="V620" i="1" s="1"/>
  <c r="V338" i="1" a="1"/>
  <c r="V338" i="1" s="1"/>
  <c r="V805" i="1" a="1"/>
  <c r="V805" i="1" s="1"/>
  <c r="V251" i="1" a="1"/>
  <c r="V251" i="1" s="1"/>
  <c r="V285" i="1" a="1"/>
  <c r="V285" i="1" s="1"/>
  <c r="V93" i="1" a="1"/>
  <c r="V93" i="1" s="1"/>
  <c r="V807" i="1" a="1"/>
  <c r="V807" i="1" s="1"/>
  <c r="V589" i="1" a="1"/>
  <c r="V589" i="1" s="1"/>
  <c r="V568" i="1" a="1"/>
  <c r="V568" i="1" s="1"/>
  <c r="V3" i="1" a="1"/>
  <c r="V3" i="1" s="1"/>
  <c r="V563" i="1" a="1"/>
  <c r="V563" i="1" s="1"/>
  <c r="V439" i="1" a="1"/>
  <c r="V439" i="1" s="1"/>
  <c r="V668" i="1" a="1"/>
  <c r="V668" i="1" s="1"/>
  <c r="V635" i="1" a="1"/>
  <c r="V635" i="1" s="1"/>
  <c r="V260" i="1" a="1"/>
  <c r="V260" i="1" s="1"/>
  <c r="V614" i="1" a="1"/>
  <c r="V614" i="1" s="1"/>
  <c r="V808" i="1" a="1"/>
  <c r="V808" i="1" s="1"/>
  <c r="V548" i="1" a="1"/>
  <c r="V548" i="1" s="1"/>
  <c r="V284" i="1" a="1"/>
  <c r="V284" i="1" s="1"/>
  <c r="V432" i="1" a="1"/>
  <c r="V432" i="1" s="1"/>
  <c r="V645" i="1" a="1"/>
  <c r="V645" i="1" s="1"/>
  <c r="V759" i="1" a="1"/>
  <c r="V759" i="1" s="1"/>
  <c r="V813" i="1" a="1"/>
  <c r="V813" i="1" s="1"/>
  <c r="V964" i="1" a="1"/>
  <c r="V964" i="1" s="1"/>
  <c r="V709" i="1" a="1"/>
  <c r="V709" i="1" s="1"/>
  <c r="V192" i="1" a="1"/>
  <c r="V192" i="1" s="1"/>
  <c r="V248" i="1" a="1"/>
  <c r="V248" i="1" s="1"/>
  <c r="V747" i="1" a="1"/>
  <c r="V747" i="1" s="1"/>
  <c r="V34" i="1" a="1"/>
  <c r="V34" i="1" s="1"/>
  <c r="V180" i="1" a="1"/>
  <c r="V180" i="1" s="1"/>
  <c r="V224" i="1" a="1"/>
  <c r="V224" i="1" s="1"/>
  <c r="V486" i="1" a="1"/>
  <c r="V486" i="1" s="1"/>
  <c r="V189" i="1" a="1"/>
  <c r="V189" i="1" s="1"/>
  <c r="V249" i="1" a="1"/>
  <c r="V249" i="1" s="1"/>
  <c r="V867" i="1" a="1"/>
  <c r="V867" i="1" s="1"/>
  <c r="V304" i="1" a="1"/>
  <c r="V304" i="1" s="1"/>
  <c r="V541" i="1" a="1"/>
  <c r="V541" i="1" s="1"/>
  <c r="V638" i="1" a="1"/>
  <c r="V638" i="1" s="1"/>
  <c r="V317" i="1" a="1"/>
  <c r="V317" i="1" s="1"/>
  <c r="V200" i="1" a="1"/>
  <c r="V200" i="1" s="1"/>
  <c r="V231" i="1" a="1"/>
  <c r="V231" i="1" s="1"/>
  <c r="V733" i="1" a="1"/>
  <c r="V733" i="1" s="1"/>
  <c r="V187" i="1" a="1"/>
  <c r="V187" i="1" s="1"/>
  <c r="V323" i="1" a="1"/>
  <c r="V323" i="1" s="1"/>
  <c r="V793" i="1" a="1"/>
  <c r="V793" i="1" s="1"/>
  <c r="V998" i="1" a="1"/>
  <c r="V998" i="1" s="1"/>
  <c r="V698" i="1" a="1"/>
  <c r="V698" i="1" s="1"/>
  <c r="V706" i="1" a="1"/>
  <c r="V706" i="1" s="1"/>
  <c r="V62" i="1" a="1"/>
  <c r="V62" i="1" s="1"/>
  <c r="V12" i="1" a="1"/>
  <c r="V12" i="1" s="1"/>
  <c r="V877" i="1" a="1"/>
  <c r="V877" i="1" s="1"/>
  <c r="V426" i="1" a="1"/>
  <c r="V426" i="1" s="1"/>
  <c r="V866" i="1" a="1"/>
  <c r="V866" i="1" s="1"/>
  <c r="V691" i="1" a="1"/>
  <c r="V691" i="1" s="1"/>
  <c r="V741" i="1" a="1"/>
  <c r="V741" i="1" s="1"/>
  <c r="V496" i="1" a="1"/>
  <c r="V496" i="1" s="1"/>
  <c r="V313" i="1" a="1"/>
  <c r="V313" i="1" s="1"/>
  <c r="V878" i="1" a="1"/>
  <c r="V878" i="1" s="1"/>
  <c r="V948" i="1" a="1"/>
  <c r="V948" i="1" s="1"/>
  <c r="V466" i="1" a="1"/>
  <c r="V466" i="1" s="1"/>
  <c r="V246" i="1" a="1"/>
  <c r="V246" i="1" s="1"/>
  <c r="V791" i="1" a="1"/>
  <c r="V791" i="1" s="1"/>
  <c r="V351" i="1" a="1"/>
  <c r="V351" i="1" s="1"/>
  <c r="V729" i="1" a="1"/>
  <c r="V729" i="1" s="1"/>
  <c r="V944" i="1" a="1"/>
  <c r="V944" i="1" s="1"/>
  <c r="V907" i="1" a="1"/>
  <c r="V907" i="1" s="1"/>
  <c r="V1000" i="1" a="1"/>
  <c r="V1000" i="1" s="1"/>
  <c r="V39" i="1" a="1"/>
  <c r="V39" i="1" s="1"/>
  <c r="V893" i="1" a="1"/>
  <c r="V893" i="1" s="1"/>
  <c r="V341" i="1" a="1"/>
  <c r="V341" i="1" s="1"/>
  <c r="V585" i="1" a="1"/>
  <c r="V585" i="1" s="1"/>
  <c r="V408" i="1" a="1"/>
  <c r="V408" i="1" s="1"/>
  <c r="V909" i="1" a="1"/>
  <c r="V909" i="1" s="1"/>
  <c r="V713" i="1" a="1"/>
  <c r="V713" i="1" s="1"/>
  <c r="V843" i="1" a="1"/>
  <c r="V843" i="1" s="1"/>
  <c r="V223" i="1" a="1"/>
  <c r="V223" i="1" s="1"/>
  <c r="V809" i="1" a="1"/>
  <c r="V809" i="1" s="1"/>
  <c r="V873" i="1" a="1"/>
  <c r="V873" i="1" s="1"/>
  <c r="V659" i="1" a="1"/>
  <c r="V659" i="1" s="1"/>
  <c r="V655" i="1" a="1"/>
  <c r="V655" i="1" s="1"/>
  <c r="V286" i="1" a="1"/>
  <c r="V286" i="1" s="1"/>
  <c r="V781" i="1" a="1"/>
  <c r="V781" i="1" s="1"/>
  <c r="V372" i="1" a="1"/>
  <c r="V372" i="1" s="1"/>
  <c r="V993" i="1" a="1"/>
  <c r="V993" i="1" s="1"/>
  <c r="V254" i="1" a="1"/>
  <c r="V254" i="1" s="1"/>
  <c r="V858" i="1" a="1"/>
  <c r="V858" i="1" s="1"/>
  <c r="V36" i="1" a="1"/>
  <c r="V36" i="1" s="1"/>
  <c r="V827" i="1" a="1"/>
  <c r="V827" i="1" s="1"/>
  <c r="V311" i="1" a="1"/>
  <c r="V311" i="1" s="1"/>
  <c r="V874" i="1" a="1"/>
  <c r="V874" i="1" s="1"/>
  <c r="V74" i="1" a="1"/>
  <c r="V74" i="1" s="1"/>
  <c r="V811" i="1" a="1"/>
  <c r="V811" i="1" s="1"/>
  <c r="V369" i="1" a="1"/>
  <c r="V369" i="1" s="1"/>
  <c r="V11" i="1" a="1"/>
  <c r="V11" i="1" s="1"/>
  <c r="V268" i="1" a="1"/>
  <c r="V268" i="1" s="1"/>
  <c r="V575" i="1" a="1"/>
  <c r="V575" i="1" s="1"/>
  <c r="V362" i="1" a="1"/>
  <c r="V362" i="1" s="1"/>
  <c r="V24" i="1" a="1"/>
  <c r="V24" i="1" s="1"/>
  <c r="V754" i="1" a="1"/>
  <c r="V754" i="1" s="1"/>
  <c r="V290" i="1" a="1"/>
  <c r="V290" i="1" s="1"/>
  <c r="V615" i="1" a="1"/>
  <c r="V615" i="1" s="1"/>
  <c r="V348" i="1" a="1"/>
  <c r="V348" i="1" s="1"/>
  <c r="V860" i="1" a="1"/>
  <c r="V860" i="1" s="1"/>
  <c r="V780" i="1" a="1"/>
  <c r="V780" i="1" s="1"/>
  <c r="V410" i="1" a="1"/>
  <c r="V410" i="1" s="1"/>
  <c r="V531" i="1" a="1"/>
  <c r="V531" i="1" s="1"/>
  <c r="V310" i="1" a="1"/>
  <c r="V310" i="1" s="1"/>
  <c r="V337" i="1" a="1"/>
  <c r="V337" i="1" s="1"/>
  <c r="V112" i="1" a="1"/>
  <c r="V112" i="1" s="1"/>
  <c r="V23" i="1" a="1"/>
  <c r="V23" i="1" s="1"/>
  <c r="V622" i="1" a="1"/>
  <c r="V622" i="1" s="1"/>
  <c r="V153" i="1" a="1"/>
  <c r="V153" i="1" s="1"/>
  <c r="V788" i="1" a="1"/>
  <c r="V788" i="1" s="1"/>
  <c r="V905" i="1" a="1"/>
  <c r="V905" i="1" s="1"/>
  <c r="V137" i="1" a="1"/>
  <c r="V137" i="1" s="1"/>
  <c r="V558" i="1" a="1"/>
  <c r="V558" i="1" s="1"/>
  <c r="V804" i="1" a="1"/>
  <c r="V804" i="1" s="1"/>
  <c r="V53" i="1" a="1"/>
  <c r="V53" i="1" s="1"/>
  <c r="V163" i="1" a="1"/>
  <c r="V163" i="1" s="1"/>
  <c r="V38" i="1" a="1"/>
  <c r="V38" i="1" s="1"/>
  <c r="V234" i="1" a="1"/>
  <c r="V234" i="1" s="1"/>
  <c r="V978" i="1" a="1"/>
  <c r="V978" i="1" s="1"/>
  <c r="V936" i="1" a="1"/>
  <c r="V936" i="1" s="1"/>
  <c r="V889" i="1" a="1"/>
  <c r="V889" i="1" s="1"/>
  <c r="V959" i="1" a="1"/>
  <c r="V959" i="1" s="1"/>
  <c r="V628" i="1" a="1"/>
  <c r="V628" i="1" s="1"/>
  <c r="V785" i="1" a="1"/>
  <c r="V785" i="1" s="1"/>
  <c r="V279" i="1" a="1"/>
  <c r="V279" i="1" s="1"/>
  <c r="V114" i="1" a="1"/>
  <c r="V114" i="1" s="1"/>
  <c r="V239" i="1" a="1"/>
  <c r="V239" i="1" s="1"/>
  <c r="V518" i="1" a="1"/>
  <c r="V518" i="1" s="1"/>
  <c r="V534" i="1" a="1"/>
  <c r="V534" i="1" s="1"/>
  <c r="V875" i="1" a="1"/>
  <c r="V875" i="1" s="1"/>
  <c r="V621" i="1" a="1"/>
  <c r="V621" i="1" s="1"/>
  <c r="V593" i="1" a="1"/>
  <c r="V593" i="1" s="1"/>
  <c r="V868" i="1" a="1"/>
  <c r="V868" i="1" s="1"/>
  <c r="V88" i="1" a="1"/>
  <c r="V88" i="1" s="1"/>
  <c r="V363" i="1" a="1"/>
  <c r="V363" i="1" s="1"/>
  <c r="V786" i="1" a="1"/>
  <c r="V786" i="1" s="1"/>
  <c r="V917" i="1" a="1"/>
  <c r="V917" i="1" s="1"/>
  <c r="V477" i="1" a="1"/>
  <c r="V477" i="1" s="1"/>
  <c r="V686" i="1" a="1"/>
  <c r="V686" i="1" s="1"/>
  <c r="V592" i="1" a="1"/>
  <c r="V592" i="1" s="1"/>
  <c r="V100" i="1" a="1"/>
  <c r="V100" i="1" s="1"/>
  <c r="V906" i="1" a="1"/>
  <c r="V906" i="1" s="1"/>
  <c r="V711" i="1" a="1"/>
  <c r="V711" i="1" s="1"/>
  <c r="V124" i="1" a="1"/>
  <c r="V124" i="1" s="1"/>
  <c r="V448" i="1" a="1"/>
  <c r="V448" i="1" s="1"/>
  <c r="V80" i="1" a="1"/>
  <c r="V80" i="1" s="1"/>
  <c r="V755" i="1" a="1"/>
  <c r="V755" i="1" s="1"/>
  <c r="V452" i="1" a="1"/>
  <c r="V452" i="1" s="1"/>
  <c r="V854" i="1" a="1"/>
  <c r="V854" i="1" s="1"/>
  <c r="V44" i="1" a="1"/>
  <c r="V44" i="1" s="1"/>
  <c r="V819" i="1" a="1"/>
  <c r="V819" i="1" s="1"/>
  <c r="V185" i="1" a="1"/>
  <c r="V185" i="1" s="1"/>
  <c r="V740" i="1" a="1"/>
  <c r="V740" i="1" s="1"/>
  <c r="V424" i="1" a="1"/>
  <c r="V424" i="1" s="1"/>
  <c r="V28" i="1" a="1"/>
  <c r="V28" i="1" s="1"/>
  <c r="V658" i="1" a="1"/>
  <c r="V658" i="1" s="1"/>
  <c r="V54" i="1" a="1"/>
  <c r="V54" i="1" s="1"/>
  <c r="V434" i="1" a="1"/>
  <c r="V434" i="1" s="1"/>
  <c r="V332" i="1" a="1"/>
  <c r="V332" i="1" s="1"/>
  <c r="V580" i="1" a="1"/>
  <c r="V580" i="1" s="1"/>
  <c r="V509" i="1" a="1"/>
  <c r="V509" i="1" s="1"/>
  <c r="V930" i="1" a="1"/>
  <c r="V930" i="1" s="1"/>
  <c r="V64" i="1" a="1"/>
  <c r="V64" i="1" s="1"/>
  <c r="V844" i="1" a="1"/>
  <c r="V844" i="1" s="1"/>
  <c r="V318" i="1" a="1"/>
  <c r="V318" i="1" s="1"/>
  <c r="V460" i="1" a="1"/>
  <c r="V460" i="1" s="1"/>
  <c r="V608" i="1" a="1"/>
  <c r="V608" i="1" s="1"/>
  <c r="V433" i="1" a="1"/>
  <c r="V433" i="1" s="1"/>
  <c r="V113" i="1" a="1"/>
  <c r="V113" i="1" s="1"/>
  <c r="V821" i="1" a="1"/>
  <c r="V821" i="1" s="1"/>
  <c r="V161" i="1" a="1"/>
  <c r="V161" i="1" s="1"/>
  <c r="V714" i="1" a="1"/>
  <c r="V714" i="1" s="1"/>
  <c r="V21" i="1" a="1"/>
  <c r="V21" i="1" s="1"/>
  <c r="V712" i="1" a="1"/>
  <c r="V712" i="1" s="1"/>
  <c r="V669" i="1" a="1"/>
  <c r="V669" i="1" s="1"/>
  <c r="V366" i="1" a="1"/>
  <c r="V366" i="1" s="1"/>
  <c r="V222" i="1" a="1"/>
  <c r="V222" i="1" s="1"/>
  <c r="V45" i="1" a="1"/>
  <c r="V45" i="1" s="1"/>
  <c r="V108" i="1" a="1"/>
  <c r="V108" i="1" s="1"/>
  <c r="V393" i="1" a="1"/>
  <c r="V393" i="1" s="1"/>
  <c r="V625" i="1" a="1"/>
  <c r="V625" i="1" s="1"/>
  <c r="V182" i="1" a="1"/>
  <c r="V182" i="1" s="1"/>
  <c r="V352" i="1" a="1"/>
  <c r="V352" i="1" s="1"/>
  <c r="V986" i="1" a="1"/>
  <c r="V986" i="1" s="1"/>
  <c r="V118" i="1" a="1"/>
  <c r="V118" i="1" s="1"/>
  <c r="V666" i="1" a="1"/>
  <c r="V666" i="1" s="1"/>
  <c r="V984" i="1" a="1"/>
  <c r="V984" i="1" s="1"/>
  <c r="V378" i="1" a="1"/>
  <c r="V378" i="1" s="1"/>
  <c r="V883" i="1" a="1"/>
  <c r="V883" i="1" s="1"/>
  <c r="V914" i="1" a="1"/>
  <c r="V914" i="1" s="1"/>
  <c r="V65" i="1" a="1"/>
  <c r="V65" i="1" s="1"/>
  <c r="V244" i="1" a="1"/>
  <c r="V244" i="1" s="1"/>
  <c r="V934" i="1" a="1"/>
  <c r="V934" i="1" s="1"/>
  <c r="V564" i="1" a="1"/>
  <c r="V564" i="1" s="1"/>
  <c r="V981" i="1" a="1"/>
  <c r="V981" i="1" s="1"/>
  <c r="V543" i="1" a="1"/>
  <c r="V543" i="1" s="1"/>
  <c r="V690" i="1" a="1"/>
  <c r="V690" i="1" s="1"/>
  <c r="V138" i="1" a="1"/>
  <c r="V138" i="1" s="1"/>
  <c r="V682" i="1" a="1"/>
  <c r="V682" i="1" s="1"/>
  <c r="V678" i="1" a="1"/>
  <c r="V678" i="1" s="1"/>
  <c r="V349" i="1" a="1"/>
  <c r="V349" i="1" s="1"/>
  <c r="V91" i="1" a="1"/>
  <c r="V91" i="1" s="1"/>
  <c r="V297" i="1" a="1"/>
  <c r="V297" i="1" s="1"/>
  <c r="V217" i="1" a="1"/>
  <c r="V217" i="1" s="1"/>
  <c r="V473" i="1" a="1"/>
  <c r="V473" i="1" s="1"/>
  <c r="V401" i="1" a="1"/>
  <c r="V401" i="1" s="1"/>
  <c r="V562" i="1" a="1"/>
  <c r="V562" i="1" s="1"/>
  <c r="V557" i="1" a="1"/>
  <c r="V557" i="1" s="1"/>
  <c r="V710" i="1" a="1"/>
  <c r="V710" i="1" s="1"/>
  <c r="V665" i="1" a="1"/>
  <c r="V665" i="1" s="1"/>
  <c r="V499" i="1" a="1"/>
  <c r="V499" i="1" s="1"/>
  <c r="V183" i="1" a="1"/>
  <c r="V183" i="1" s="1"/>
  <c r="V96" i="1" a="1"/>
  <c r="V96" i="1" s="1"/>
  <c r="V689" i="1" a="1"/>
  <c r="V689" i="1" s="1"/>
  <c r="V412" i="1" a="1"/>
  <c r="V412" i="1" s="1"/>
  <c r="V752" i="1" a="1"/>
  <c r="V752" i="1" s="1"/>
  <c r="V101" i="1" a="1"/>
  <c r="V101" i="1" s="1"/>
  <c r="V72" i="1" a="1"/>
  <c r="V72" i="1" s="1"/>
  <c r="V863" i="1" a="1"/>
  <c r="V863" i="1" s="1"/>
  <c r="V288" i="1" a="1"/>
  <c r="V288" i="1" s="1"/>
  <c r="V757" i="1" a="1"/>
  <c r="V757" i="1" s="1"/>
  <c r="V14" i="1" a="1"/>
  <c r="V14" i="1" s="1"/>
  <c r="V446" i="1" a="1"/>
  <c r="V446" i="1" s="1"/>
  <c r="V485" i="1" a="1"/>
  <c r="V485" i="1" s="1"/>
  <c r="V315" i="1" a="1"/>
  <c r="V315" i="1" s="1"/>
  <c r="V762" i="1" a="1"/>
  <c r="V762" i="1" s="1"/>
  <c r="V601" i="1" a="1"/>
  <c r="V601" i="1" s="1"/>
  <c r="V612" i="1" a="1"/>
  <c r="V612" i="1" s="1"/>
  <c r="V588" i="1" a="1"/>
  <c r="V588" i="1" s="1"/>
  <c r="V425" i="1" a="1"/>
  <c r="V425" i="1" s="1"/>
  <c r="V522" i="1" a="1"/>
  <c r="V522" i="1" s="1"/>
  <c r="V952" i="1" a="1"/>
  <c r="V952" i="1" s="1"/>
  <c r="V191" i="1" a="1"/>
  <c r="V191" i="1" s="1"/>
  <c r="V627" i="1" a="1"/>
  <c r="V627" i="1" s="1"/>
  <c r="V602" i="1" a="1"/>
  <c r="V602" i="1" s="1"/>
  <c r="V929" i="1" a="1"/>
  <c r="V929" i="1" s="1"/>
  <c r="V732" i="1" a="1"/>
  <c r="V732" i="1" s="1"/>
  <c r="V750" i="1" a="1"/>
  <c r="V750" i="1" s="1"/>
  <c r="V761" i="1" a="1"/>
  <c r="V761" i="1" s="1"/>
  <c r="V173" i="1" a="1"/>
  <c r="V173" i="1" s="1"/>
  <c r="V576" i="1" a="1"/>
  <c r="V576" i="1" s="1"/>
  <c r="V43" i="1" a="1"/>
  <c r="V43" i="1" s="1"/>
  <c r="V364" i="1" a="1"/>
  <c r="V364" i="1" s="1"/>
  <c r="V853" i="1" a="1"/>
  <c r="V853" i="1" s="1"/>
  <c r="V336" i="1" a="1"/>
  <c r="V336" i="1" s="1"/>
  <c r="V266" i="1" a="1"/>
  <c r="V266" i="1" s="1"/>
  <c r="V723" i="1" a="1"/>
  <c r="V723" i="1" s="1"/>
  <c r="V734" i="1" a="1"/>
  <c r="V734" i="1" s="1"/>
  <c r="V857" i="1" a="1"/>
  <c r="V857" i="1" s="1"/>
  <c r="V291" i="1" a="1"/>
  <c r="V291" i="1" s="1"/>
  <c r="V334" i="1" a="1"/>
  <c r="V334" i="1" s="1"/>
  <c r="V631" i="1" a="1"/>
  <c r="V631" i="1" s="1"/>
  <c r="V133" i="1" a="1"/>
  <c r="V133" i="1" s="1"/>
  <c r="V579" i="1" a="1"/>
  <c r="V579" i="1" s="1"/>
  <c r="V184" i="1" a="1"/>
  <c r="V184" i="1" s="1"/>
  <c r="V10" i="1" a="1"/>
  <c r="V10" i="1" s="1"/>
  <c r="V73" i="1" a="1"/>
  <c r="V73" i="1" s="1"/>
  <c r="V141" i="1" a="1"/>
  <c r="V141" i="1" s="1"/>
  <c r="V218" i="1" a="1"/>
  <c r="V218" i="1" s="1"/>
  <c r="V766" i="1" a="1"/>
  <c r="V766" i="1" s="1"/>
  <c r="V463" i="1" a="1"/>
  <c r="V463" i="1" s="1"/>
  <c r="V768" i="1" a="1"/>
  <c r="V768" i="1" s="1"/>
  <c r="V168" i="1" a="1"/>
  <c r="V168" i="1" s="1"/>
  <c r="V111" i="1" a="1"/>
  <c r="V111" i="1" s="1"/>
  <c r="V774" i="1" a="1"/>
  <c r="V774" i="1" s="1"/>
  <c r="V117" i="1" a="1"/>
  <c r="V117" i="1" s="1"/>
  <c r="V855" i="1" a="1"/>
  <c r="V855" i="1" s="1"/>
  <c r="V737" i="1" a="1"/>
  <c r="V737" i="1" s="1"/>
  <c r="V464" i="1" a="1"/>
  <c r="V464" i="1" s="1"/>
  <c r="V383" i="1" a="1"/>
  <c r="V383" i="1" s="1"/>
  <c r="V48" i="1" a="1"/>
  <c r="V48" i="1" s="1"/>
  <c r="V536" i="1" a="1"/>
  <c r="V536" i="1" s="1"/>
  <c r="V102" i="1" a="1"/>
  <c r="V102" i="1" s="1"/>
  <c r="V4" i="1" a="1"/>
  <c r="V4" i="1" s="1"/>
  <c r="V960" i="1" a="1"/>
  <c r="V960" i="1" s="1"/>
  <c r="V5" i="1" a="1"/>
  <c r="V5" i="1" s="1"/>
  <c r="V104" i="1" a="1"/>
  <c r="V104" i="1" s="1"/>
  <c r="V865" i="1" a="1"/>
  <c r="V865" i="1" s="1"/>
  <c r="V683" i="1" a="1"/>
  <c r="V683" i="1" s="1"/>
  <c r="V758" i="1" a="1"/>
  <c r="V758" i="1" s="1"/>
  <c r="V312" i="1" a="1"/>
  <c r="V312" i="1" s="1"/>
  <c r="V933" i="1" a="1"/>
  <c r="V933" i="1" s="1"/>
  <c r="V753" i="1" a="1"/>
  <c r="V753" i="1" s="1"/>
  <c r="V652" i="1" a="1"/>
  <c r="V652" i="1" s="1"/>
  <c r="V327" i="1" a="1"/>
  <c r="V327" i="1" s="1"/>
  <c r="V661" i="1" a="1"/>
  <c r="V661" i="1" s="1"/>
  <c r="V94" i="1" a="1"/>
  <c r="V94" i="1" s="1"/>
  <c r="V637" i="1" a="1"/>
  <c r="V637" i="1" s="1"/>
  <c r="V202" i="1" a="1"/>
  <c r="V202" i="1" s="1"/>
  <c r="V421" i="1" a="1"/>
  <c r="V421" i="1" s="1"/>
  <c r="V400" i="1" a="1"/>
  <c r="V400" i="1" s="1"/>
  <c r="V90" i="1" a="1"/>
  <c r="V90" i="1" s="1"/>
  <c r="V342" i="1" a="1"/>
  <c r="V342" i="1" s="1"/>
  <c r="V144" i="1" a="1"/>
  <c r="V144" i="1" s="1"/>
  <c r="V597" i="1" a="1"/>
  <c r="V597" i="1" s="1"/>
  <c r="V81" i="1" a="1"/>
  <c r="V81" i="1" s="1"/>
  <c r="V836" i="1" a="1"/>
  <c r="V836" i="1" s="1"/>
  <c r="V508" i="1" a="1"/>
  <c r="V508" i="1" s="1"/>
  <c r="V263" i="1" a="1"/>
  <c r="V263" i="1" s="1"/>
  <c r="V880" i="1" a="1"/>
  <c r="V880" i="1" s="1"/>
  <c r="V704" i="1" a="1"/>
  <c r="V704" i="1" s="1"/>
  <c r="V600" i="1" a="1"/>
  <c r="V600" i="1" s="1"/>
  <c r="V782" i="1" a="1"/>
  <c r="V782" i="1" s="1"/>
  <c r="V810" i="1" a="1"/>
  <c r="V810" i="1" s="1"/>
  <c r="V361" i="1" a="1"/>
  <c r="V361" i="1" s="1"/>
  <c r="V613" i="1" a="1"/>
  <c r="V613" i="1" s="1"/>
  <c r="V664" i="1" a="1"/>
  <c r="V664" i="1" s="1"/>
  <c r="V391" i="1" a="1"/>
  <c r="V391" i="1" s="1"/>
  <c r="V333" i="1" a="1"/>
  <c r="V333" i="1" s="1"/>
  <c r="V335" i="1" a="1"/>
  <c r="V335" i="1" s="1"/>
  <c r="V403" i="1" a="1"/>
  <c r="V403" i="1" s="1"/>
  <c r="V688" i="1" a="1"/>
  <c r="V688" i="1" s="1"/>
  <c r="V134" i="1" a="1"/>
  <c r="V134" i="1" s="1"/>
  <c r="V656" i="1" a="1"/>
  <c r="V656" i="1" s="1"/>
  <c r="V262" i="1" a="1"/>
  <c r="V262" i="1" s="1"/>
  <c r="V294" i="1" a="1"/>
  <c r="V294" i="1" s="1"/>
  <c r="V751" i="1" a="1"/>
  <c r="V751" i="1" s="1"/>
  <c r="V214" i="1" a="1"/>
  <c r="V214" i="1" s="1"/>
  <c r="V110" i="1" a="1"/>
  <c r="V110" i="1" s="1"/>
  <c r="V455" i="1" a="1"/>
  <c r="V455" i="1" s="1"/>
  <c r="V491" i="1" a="1"/>
  <c r="V491" i="1" s="1"/>
  <c r="V521" i="1" a="1"/>
  <c r="V521" i="1" s="1"/>
  <c r="V416" i="1" a="1"/>
  <c r="V416" i="1" s="1"/>
  <c r="V125" i="1" a="1"/>
  <c r="V125" i="1" s="1"/>
  <c r="V461" i="1" a="1"/>
  <c r="V461" i="1" s="1"/>
  <c r="V431" i="1" a="1"/>
  <c r="V431" i="1" s="1"/>
  <c r="V630" i="1" a="1"/>
  <c r="V630" i="1" s="1"/>
  <c r="V765" i="1" a="1"/>
  <c r="V765" i="1" s="1"/>
  <c r="V979" i="1" a="1"/>
  <c r="V979" i="1" s="1"/>
  <c r="V9" i="1" a="1"/>
  <c r="V9" i="1" s="1"/>
  <c r="V411" i="1" a="1"/>
  <c r="V411" i="1" s="1"/>
  <c r="V89" i="1" a="1"/>
  <c r="V89" i="1" s="1"/>
  <c r="V75" i="1" a="1"/>
  <c r="V75" i="1" s="1"/>
  <c r="V451" i="1" a="1"/>
  <c r="V451" i="1" s="1"/>
  <c r="V574" i="1" a="1"/>
  <c r="V574" i="1" s="1"/>
  <c r="V140" i="1" a="1"/>
  <c r="V140" i="1" s="1"/>
  <c r="V551" i="1" a="1"/>
  <c r="V551" i="1" s="1"/>
  <c r="V903" i="1" a="1"/>
  <c r="V903" i="1" s="1"/>
  <c r="V884" i="1" a="1"/>
  <c r="V884" i="1" s="1"/>
  <c r="V293" i="1" a="1"/>
  <c r="V293" i="1" s="1"/>
  <c r="V380" i="1" a="1"/>
  <c r="V380" i="1" s="1"/>
  <c r="V572" i="1" a="1"/>
  <c r="V572" i="1" s="1"/>
  <c r="V815" i="1" a="1"/>
  <c r="V815" i="1" s="1"/>
  <c r="V932" i="1" a="1"/>
  <c r="V932" i="1" s="1"/>
  <c r="V154" i="1" a="1"/>
  <c r="V154" i="1" s="1"/>
  <c r="V610" i="1" a="1"/>
  <c r="V610" i="1" s="1"/>
  <c r="V983" i="1" a="1"/>
  <c r="V983" i="1" s="1"/>
  <c r="V413" i="1" a="1"/>
  <c r="V413" i="1" s="1"/>
  <c r="V670" i="1" a="1"/>
  <c r="V670" i="1" s="1"/>
  <c r="V228" i="1" a="1"/>
  <c r="V228" i="1" s="1"/>
  <c r="V606" i="1" a="1"/>
  <c r="V606" i="1" s="1"/>
  <c r="V353" i="1" a="1"/>
  <c r="V353" i="1" s="1"/>
  <c r="V826" i="1" a="1"/>
  <c r="V826" i="1" s="1"/>
  <c r="V772" i="1" a="1"/>
  <c r="V772" i="1" s="1"/>
  <c r="V314" i="1" a="1"/>
  <c r="V314" i="1" s="1"/>
  <c r="V824" i="1" a="1"/>
  <c r="V824" i="1" s="1"/>
  <c r="V817" i="1" a="1"/>
  <c r="V817" i="1" s="1"/>
  <c r="V537" i="1" a="1"/>
  <c r="V537" i="1" s="1"/>
  <c r="V20" i="1" a="1"/>
  <c r="V20" i="1" s="1"/>
  <c r="V736" i="1" a="1"/>
  <c r="V736" i="1" s="1"/>
  <c r="V896" i="1" a="1"/>
  <c r="V896" i="1" s="1"/>
  <c r="V186" i="1" a="1"/>
  <c r="V186" i="1" s="1"/>
  <c r="V103" i="1" a="1"/>
  <c r="V103" i="1" s="1"/>
  <c r="V69" i="1" a="1"/>
  <c r="V69" i="1" s="1"/>
  <c r="V746" i="1" a="1"/>
  <c r="V746" i="1" s="1"/>
  <c r="V513" i="1" a="1"/>
  <c r="V513" i="1" s="1"/>
  <c r="V632" i="1" a="1"/>
  <c r="V632" i="1" s="1"/>
  <c r="V913" i="1" a="1"/>
  <c r="V913" i="1" s="1"/>
  <c r="V980" i="1" a="1"/>
  <c r="V980" i="1" s="1"/>
  <c r="V449" i="1" a="1"/>
  <c r="V449" i="1" s="1"/>
  <c r="V233" i="1" a="1"/>
  <c r="V233" i="1" s="1"/>
  <c r="V339" i="1" a="1"/>
  <c r="V339" i="1" s="1"/>
  <c r="V911" i="1" a="1"/>
  <c r="V911" i="1" s="1"/>
  <c r="V287" i="1" a="1"/>
  <c r="V287" i="1" s="1"/>
  <c r="V922" i="1" a="1"/>
  <c r="V922" i="1" s="1"/>
  <c r="V83" i="1" a="1"/>
  <c r="V83" i="1" s="1"/>
  <c r="V143" i="1" a="1"/>
  <c r="V143" i="1" s="1"/>
  <c r="V705" i="1" a="1"/>
  <c r="V705" i="1" s="1"/>
  <c r="V533" i="1" a="1"/>
  <c r="V533" i="1" s="1"/>
  <c r="V484" i="1" a="1"/>
  <c r="V484" i="1" s="1"/>
  <c r="V79" i="1" a="1"/>
  <c r="V79" i="1" s="1"/>
  <c r="V41" i="1" a="1"/>
  <c r="V41" i="1" s="1"/>
  <c r="V469" i="1" a="1"/>
  <c r="V469" i="1" s="1"/>
  <c r="V633" i="1" a="1"/>
  <c r="V633" i="1" s="1"/>
  <c r="V958" i="1" a="1"/>
  <c r="V958" i="1" s="1"/>
  <c r="V177" i="1" a="1"/>
  <c r="V177" i="1" s="1"/>
  <c r="V532" i="1" a="1"/>
  <c r="V532" i="1" s="1"/>
  <c r="V277" i="1" a="1"/>
  <c r="V277" i="1" s="1"/>
  <c r="V58" i="1" a="1"/>
  <c r="V58" i="1" s="1"/>
  <c r="V482" i="1" a="1"/>
  <c r="V482" i="1" s="1"/>
  <c r="V384" i="1" a="1"/>
  <c r="V384" i="1" s="1"/>
  <c r="V487" i="1" a="1"/>
  <c r="V487" i="1" s="1"/>
  <c r="V806" i="1" a="1"/>
  <c r="V806" i="1" s="1"/>
  <c r="V198" i="1" a="1"/>
  <c r="V198" i="1" s="1"/>
  <c r="V188" i="1" a="1"/>
  <c r="V188" i="1" s="1"/>
  <c r="V493" i="1" a="1"/>
  <c r="V493" i="1" s="1"/>
  <c r="V60" i="1" a="1"/>
  <c r="V60" i="1" s="1"/>
  <c r="V281" i="1" a="1"/>
  <c r="V281" i="1" s="1"/>
  <c r="V415" i="1" a="1"/>
  <c r="V415" i="1" s="1"/>
  <c r="V428" i="1" a="1"/>
  <c r="V428" i="1" s="1"/>
  <c r="V354" i="1" a="1"/>
  <c r="V354" i="1" s="1"/>
  <c r="V977" i="1" a="1"/>
  <c r="V977" i="1" s="1"/>
  <c r="V553" i="1" a="1"/>
  <c r="V553" i="1" s="1"/>
  <c r="V399" i="1" a="1"/>
  <c r="V399" i="1" s="1"/>
  <c r="V549" i="1" a="1"/>
  <c r="V549" i="1" s="1"/>
  <c r="V483" i="1" a="1"/>
  <c r="V483" i="1" s="1"/>
  <c r="V937" i="1" a="1"/>
  <c r="V937" i="1" s="1"/>
  <c r="V319" i="1" a="1"/>
  <c r="V319" i="1" s="1"/>
  <c r="V856" i="1" a="1"/>
  <c r="V856" i="1" s="1"/>
  <c r="V328" i="1" a="1"/>
  <c r="V328" i="1" s="1"/>
  <c r="V271" i="1" a="1"/>
  <c r="V271" i="1" s="1"/>
  <c r="V237" i="1" a="1"/>
  <c r="V237" i="1" s="1"/>
  <c r="V296" i="1" a="1"/>
  <c r="V296" i="1" s="1"/>
  <c r="V783" i="1" a="1"/>
  <c r="V783" i="1" s="1"/>
  <c r="V194" i="1" a="1"/>
  <c r="V194" i="1" s="1"/>
  <c r="V946" i="1" a="1"/>
  <c r="V946" i="1" s="1"/>
  <c r="V324" i="1" a="1"/>
  <c r="V324" i="1" s="1"/>
  <c r="V156" i="1" a="1"/>
  <c r="V156" i="1" s="1"/>
  <c r="V748" i="1" a="1"/>
  <c r="V748" i="1" s="1"/>
  <c r="V475" i="1" a="1"/>
  <c r="V475" i="1" s="1"/>
  <c r="V357" i="1" a="1"/>
  <c r="V357" i="1" s="1"/>
  <c r="V18" i="1" a="1"/>
  <c r="V18" i="1" s="1"/>
  <c r="V8" i="1" a="1"/>
  <c r="V8" i="1" s="1"/>
  <c r="V209" i="1" a="1"/>
  <c r="V209" i="1" s="1"/>
  <c r="V292" i="1" a="1"/>
  <c r="V292" i="1" s="1"/>
  <c r="V623" i="1" a="1"/>
  <c r="V623" i="1" s="1"/>
  <c r="V265" i="1" a="1"/>
  <c r="V265" i="1" s="1"/>
  <c r="V619" i="1" a="1"/>
  <c r="V619" i="1" s="1"/>
  <c r="V213" i="1" a="1"/>
  <c r="V213" i="1" s="1"/>
  <c r="V119" i="1" a="1"/>
  <c r="V119" i="1" s="1"/>
  <c r="V798" i="1" a="1"/>
  <c r="V798" i="1" s="1"/>
  <c r="V904" i="1" a="1"/>
  <c r="V904" i="1" s="1"/>
  <c r="V634" i="1" a="1"/>
  <c r="V634" i="1" s="1"/>
  <c r="V653" i="1" a="1"/>
  <c r="V653" i="1" s="1"/>
  <c r="V360" i="1" a="1"/>
  <c r="V360" i="1" s="1"/>
  <c r="V267" i="1" a="1"/>
  <c r="V267" i="1" s="1"/>
  <c r="V215" i="1" a="1"/>
  <c r="V215" i="1" s="1"/>
  <c r="V236" i="1" a="1"/>
  <c r="V236" i="1" s="1"/>
  <c r="V216" i="1" a="1"/>
  <c r="V216" i="1" s="1"/>
  <c r="V2" i="1" l="1" a="1"/>
  <c r="V2" i="1" s="1"/>
  <c r="W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<sst xmlns="http://schemas.openxmlformats.org/spreadsheetml/2006/main" count="28" uniqueCount="28">
  <si>
    <t>133 64  362 59 8  656 72 3657 21  3125  22 742  11   8 53  3  53 649  3 39  77 37  7 36  522 35  79 65 865 675 83 2913 652 77 7439 147 91 7   2  15 16  24 522 23 8    2 75 74 412 4    5  892   67  7 51 79 3   47  284 9  51   5 717 28  88 95  7154 4679 7   15 885 14 8135 897 998  25 24 313 6    1227 26 85 44 23 27 183 386 7    456 66 579  4 84 673 528 24 97 779  291 131 5293 2855 45 46 354  87 311 552 47 31 7836 887 19   82 616 73 4746 3843 926 983 644 9826 66 86  8  69 25 873 8242 84 91  557 11 6   2 91  7 289 69 13 1    2  4 51 183  4 78  5  1 23 6447 66 419    3 32  8 863 19 34 1593 535 22 5  35 91 95  62 15 532  7  727 23  82 1342 72 82 1291  6 4  3   261 7    46 79   4 6345 91 866 982 658 4281 52 231 4792  13 816  32 224 14 59 297 37 59 221 8825 56 1     1 7  21 9263 35 368  8 962  127 64   68 262 49  45 25    164 92 7256 44   54 17 51 5   84  12 2  87 122 62  58 3153 31   3 5766  3 317 64    7 831 871 27  55 34   1 91  55 856  7 777 73 53   579 3  722 822  3 37  2 479 817  1516 66 313 155   7 4   9676 14 73 295 18 52  21 991 612 14 72   6 58  29 393 56   77 68 465 36 38 86  7 888 458 89  7  28 9836 6143 58  39 735 8342 54   16 512 99  9234 68   435 59  8 64  5 35 29 19  74    6 71 89 1815  23 99    8 216 62    47 943   12 5   336 912 9944  3 68 215  6 25 2   122 2884 23   13 71 583 96 369 36 14  5   4    9   61 12 97  2 95  1682 524 785  2 4652 13 163 8  87 71 65 4  8      3  67 54 78 1383  53  1 6   9 62   6  4  8 665 7  18 47 67 35  6 82   1 95  2525  3 9494 9385 667 4  51  4 737 4324  775 3528 2  34 285 41  9 63 96  76 71 2  87  235 48 345   348   1  6 1587 7  8  188  251 47 336  8 58  167 3719 479 6495 15 76 1125 32  917 91 24  4 811 23   4195 234 5    2 325 92 964  67 45 9424 5743 4325 29 988 97 8  98 676 52 412    62 353 52 13  9 25  16 35 8434 912   8 22 97  7679 32 44 49 31 6711 417  8 514  79 685 8995   5  66 4   42   1  79   32 41   28 4715 3   672 7874 44 64 524 57 77 3  3747 374 3    928 8   59 9  586 98 626   8 78 82    1 72 1    4 57  943 426 85 365 648 381  7 68 11 159 97  5   31  84 13 36  26 41 678 51 244 53 491 2678 99 32   7 82 78 85 74 3644 72 31 58  58 53   5 8  936 84   6 969 473 737 2    861 34 886 172 23  7887 2515  3  2 338  7 643  4 14 735   84 57  28 8    2 598 82 5992 8     3 1139 52   35 61 388 3475 5272 838  374 68 86    2  64   2 67 4765 29 6751 42 76 87  97  8 529 21  344 5835 5    235   9 3   775 14 17 14   9 14 17   13 3883 97  5 93 5848 57 686 577 229 5368  97 2247 234 217 969 394 622 2  21   19 732 48 26  63 1   756 99 3482 866  18 42 54 1   1349 55 418 7   438 7    84 39 8415  36 232  1263 787 623 29 6   1429 83 73 439 2   696 7615 83 8   61 7592  9 4182 87 32 81 95 722 9  467 49  38 15  239  82 884   2 78 6341 84 643  66   25  72 6789  14 363 24   85 8    382 73   973 88 9627 948   8  5   4 717 565 84 44 77 32  5 4   9 23 126 3278 963 7   87 52 361 5  38 964 133 1176 832 8857 1   5   1   7 8   7 3  624 15 18 12 61 22 3  63  422 989 4795 45 728 3  9    31 12 66 339 61 35 47 981 157 55  5 939 92 4655  3 72 416 185 586 74  15 27 68  7 242 8372 54 3662   9  75 14  65  91   7 33 426 869 68 1   66 58 57  449 36 268  3 97 1  56 976 2   6674 42 574 386 816    7 33 26 9699 433 142 913 885 613  3  38 51 146 195 7    4 852 432 9793  5 4   26  569 3511  8 3    256 74 4  19 3398 47  54 2   34   62 898  175 442 939 1  21  3   9 382   3 543 2969 1  89 77   5 9899   5 75 18 2  852 569   35 252 771 274 787    4  87   58  7 45  6  1  23 841 93 843  388 2329 362 48 4973 46 33  27  287 35 92  54 5265 6  95  8   696 48 1   2 1   98 57  335 678 43  918 52   1 578  97 9758 648 13   946  23 71 9861 13 19 45 25 368 94  795 8  42 61 2  93 8   29  24 978 943  29 248   8 315 12 41 324 871 6    46 578 54 18 39 68 251  11 78   1 264 33 136 865 71   5 29 985 48</t>
  </si>
  <si>
    <t>876 329 644 35 65 37  68 8361 96  5537 121 956 746 184 67  9  45 812 21 86  22 41 21 478 552 435 52 53  66 86  88 5934 257 65 4514 336 52 1  94 147 872 32  71 26 1   75 64 13 528 45  69  529   94 55 82 92 728 71  462 48 77 535 236 77  29 64  3586 2455 37  5   58 24 1521 717 911 444 38 826 67   1521 39 21 71  8 64 876 381 98   823 74 478 26 32 594  67 52 6  598  536 262 6215 8731 46 71 518 895  58 648 53 41 7775 141 926  31 894 84 3366 6737 852 953 637 1931 67 66 47  28 58 42    13  2 48  88  14 57  4 78 83 316 27 61 77  28 44 56 569 91 35 16  2  7 2784 23 858  788 11  4 269 37 46 386  111 58 8  63 46 677 84 19 247  8 5793 38  67 6517 13 79 975   6 99 69  148 789 689 98  88 8411 98 495 691 253 5636 95 796  718  68 428 172 166 23 35 637 57 76 86  4154 36 227   3 13 38 5213 16 765 53 293  926 4   458 174 79 367 12   9257 55 5747 98   99 49 12 9   21  62 86 84 721 29  17 82   78  24 1251 87 557 95  826 559 555 442 6  75  91 58  36 66  85 541 22 4493 277 3  985 234  4 54 72 593 786  1818 82 563  33 953 58  6834 17 9  711 72 681 84 719 911 64 82  28 11  46 771 12  273 49 722 87 99 52  7 355 589 364 87 41 4347 1464 826 96 892 6332 18   24 936 587 7862 3586  39 46 17 26  9 63 99 53  414  87 75 64 3839  77 61  873 248 354  178 369  139 479 359 947 5171 39 36 964  8  5 6   275 3955 43  391 24 772 88 152 84 46  7 816 2681   96 16 21  6 81  8863 542 679 94 6497 29 414 5  45 41 96 25 86   636  32 28 12 3244 642  4 3  63 235  8 35  2 413 3  97 58 84 98  1 17  22 375 3138 35 7233  535 667 8  42 97 449 6986  417 2414 76 82 691 2  59 41  8 119 28 33 938 197 14 847   624  47  8 5586 95 1  3953 342 86 744 36 78  861 2815 261 3348 43 27  771 175 229 29 71 64  41 2118 2251 394 61  92 541 5  453 639 28 8151 5246 3914 47 472 27 2  55 624 94 3187   57 367 11 62  3 36  91 68 1475 41   52 87 14  866  43 49 95 63 2732 835  3 146  93 726 2696  38 853 49  56   2  325  84 4559 31 7644 85  855 3322 7  56 248 71 34 65 7221 643 3    216 79  36 3  554 38 476 569 51 8758 83 24 24   5 48  219 237 49 141 394 197 86 68 16 172 468 17  937 61 21 249 45 74 627 41 394 32 255 9921 42 29  22 62 64 88 29 7514 15 28 37 837 93   1 6  618 81  81 282 381 658 83   36  95 571 239 81   464 6846 84 42 138 88 692  6 48 641  623 832 11 4   48 895 43 6345 389  25 3174 64   56 12 863 3845 2781 718 5534 56 775  93 542  38 91 7238 29 2227 41 32 16  52 89  82 12  334 8214 394  796  97 845 486 75 42 178  9 74 748  69 9422 88 65 96 6625 97 911 794 759 2192 139 1533 894 228 276 476 983 79 13  746 377 78 24  25 53  859 46 8941 181 237 86 14 56  9898 28 268 869 699 11   84 6  2568  26 4471 2833 924 285 82 2   7796 92 12  29 11 5877 6841 41 1   21 8625 64 2786 12 12 36 72 993 4  751 86 861 642 545  12 368  78 52 5242 36 175  52  695  94 3287  97 267 53   48 29   773 5716 979 47  745 632   4 82  63 867 371 88 61 93 26  4 8   3 77 819 7769 681 87  11 22 261 88 69 858 712 8525 162 3257 268 44 21  74 83 17 1  273 35 81 75 99 67 2  18   35 299 2218 86 416 75 8231 43 23 88 525 23 38 61 956 624 17  5 678 63 4958 92 86 495 284 769 121 63 14 94 92 723  593 99 364   25 466 81 638 843   9 93 131 482 24 13  75 95 23  934 34 169  4 79 84 69 152 43  3191 28 966 18  873 2326 29 99 2666 194 598 685 136 371 26  33 63 649 196 9    8 939 153 9268  1 98  83  742 8974 73 65   836 32 5  24 5973 59 993 984 92  736 35   918 435 761 99 17  4  92 365   2 537 5318 6  85 58   1 8871   8 36 99 4  343 893  362 563 444 35  623   43  53   63 46 52 17  8  38 385 42 232 1696 6952 997 67 6314 26 68  256  62 96 58  97 1177 4  13  4   721  6 5   6 4   9  37   97 144 68  789 663  1 613 683 5467 219 56   114 243 21 9381 82 97 82 95 599 63 7313 3  88 99 89 89 4   28 964 973 377  67 617 697 864 95 24 224 552 99  423 688 94 55 59 46 134  54 44  18 511 95 825 821 65   8 71 349 43</t>
  </si>
  <si>
    <t>82  317 581 77 45 79  34 4585 117 6789 268 513 483 185 424 36 33 113 92 943 48 13 86 728 955 843 5  85  42 83  73  488 985 67 4156 666  7 94 28 259 458 99  46 69 3  329 19 1  37  699 76 1668   99 81 81 39 547 32 7849 59 46 846 872 7  198 388 9735 8639 133 3   35 9  942  947 947 734 69 788 31   3969 48 96 95  1 63 912 935 966  658 19  51 91 37 227  24 41 3  17  2696 719 2791 1578 17 38 167 881  25 549  9 88 353   91 3688 9   56 71 7282 9773 67  825 59   989 48 94 72 551 58 6     54  7 167 49  59 41 15 36 83 257 35 34 61 396 67 89 766 95 25 74 15  1 8863 44 522 1128  2 81 891 17 13 288  373  8 61 17 16 857 97 39 466  5 8292 44  3  2233 11  7 676  35 17 811 38  123 143 35 886 8614 44 946 929  39 7462 31 254   83  56 366 274 879 34 93 253 61 55 17  3731  7 241 446 44 99    6 31 138 63 12  5867 1  7111 92  84 579 1719 5147 61 9674 7314 11 7  45 567 33 284 35 72 643 73  91 88   92 899 4495 39 982 79  174 688 195 175 6  146 44 63 877 68  66  83 82 6647  21 12 673 521  3 65 36 816 455  4644 94 385   5 496 785  817 17 6  476 15 995 92 755 268 5  95 239 42  57 112 24  489 77 794 77 27 89 83 362 593 835 76 79 4581 5826 118 5  836 384  41 9871  69 522 7992 9279  67 21 33 78 22 8  28 325 168 376 81 21 9868 476 3   762 266 839  566 7339 625 286 27    8  428 65 47 324 74  8 899  39 376  16 7675 97 564 26 597 28 72 85 425 1548  894 66 58 75 92  48   854 939 56 7926 81 455 4  18 39 43 16 424  685 195 37 99 6853 616 15 7  77 288 65 57 91 651 3  96 23  3 65 43 28 365 792 634  23 4397   72 569 39 37 13 998   98 9618  488 99 91 925 6  59 47  7 198 36 63 925 433 93 1161  924  76 46 4555 55 1  4633 352 46 68  29 62   47 2682 191 8878 83 43  625 581 913 27 23 88  81 4732 1375 849 12 693 926 6  466 617 72 8676 8561  631 22  86 75 24 79  42 21 8554 7167 826 18 46  6 68  15  4  141 73   29 99 537 537  63 11 53 5   472 9    7   7  74 447 923  616 741 758 7153 49 1849 79 2335 17  824 236 725 7915 7  95 731 41 63 33 1313 219 96   47  482 87 82 813 9  223 178 87 7393 18 13 46 366 74  578 969 15  45 49  646 57 43 16 645 489 767 998 17 29 666 97 68 465 29 358 22 635   47 8  96 894 98 14 81 46 393  31 28 69 176 18 272 41 715 97 413 334 68   17 816  18  23 971  49 687   67 7232 46 14 158 33 912 23 68 242  799 839 4  91 585 913  8  455 125 736 1728 29   55 86 841 56   5114 852 3739 17 593 416 613 327 53 5417 63 9312 38 72 5   63 11   7 35  533 3342 1296 1421 39 487 375 58 86 746  8 82 776  88  513 48 11 1  1258 13 212 161 772   73 351 971  113 628 947 847 322 42  2 6256 191 19 8  161 74  41  26  421 395 489 75 39 166 5188 96 34  213 773 2554 55 1  5929 245 3736 9673 786 851 45 943 5417  2 72  12 86 7529 8839 94 238 3  658  88    6 26 24 74 49 89  24 886 87 544 788 839 856  93 221 35 37   82 169 847 3938 382 2995 655 4   76  244 376 3968 3496 498 82  186 893 867 55 453 889 345 81 12 22 58 48 32 74 95 815   12 33  659  8 39  24 18 59 663 135 5141 91  1965 971 44 83 228 16 49 74 624 49 56 55 19 31 23 51   57 783 3752 35 768 98 1152 9  85  6 387 13 42 85 374 165 64 89  71 59 4418 96 47 349 351 158 281 14 18 7  66 23   276 3  618  362 185 72 625 526 752 98 763 236 67 51  89 92 638 84  79 266 16 84 47  7  96 68   594 43 737 96  857 4778 99 76  774 732 98  637 156 112 91 983 39 48  251 41  58  44 813 6132 81 199 29  519 5513 53 929  744 3  2  73 61   11 191 474 53  443 18   543 812  72 98 7   2  38 532 468 41  1253 94 53 27  37 3244 378 92 25 45 122 382 9363 264 581 99  261 1998 888   72 53 49 45 29  26 138 25 716 4596 5162 915 5  9186 1  972 864  92 33 292 34 6231 74 363 44  475  4 58 77 261 7  893  29 541 765  87 966 84 365 995 89   15  248 5979 945 98 2436 2  31 77 97  34 35 3586 8  81 31 62 96 32  49 749 812 529 124 827 569 645 51 99 31  795 927 127 338 18 19 14 79 9254 82 65  21 929 28  53 446 69 899 58 366  3</t>
  </si>
  <si>
    <t>87  875   3  6 13 4   99 91   945  358 278 69  254 946 727 41 93 661 34 276 83 64 65 591 665 797 2  14  36 4   17  199 164 32 642   74  2 46 91 219 644 6   62 45 24 468  3 1  1   522 92 6588 5716 52 73 35 879 63 4891 16 4  964 87  2  895 841 8941 21   266 3   84 6  62   51   65 211 97 17  1746   55 71 86 58  6 56  51 15  7535 935 77  76 83 69 674  99 26 2  69  1936 57  6734  938 73 86 68  657   7 514  8 24 37    19 4886 7    3 6    67 79   7   782 4     59 74 7  82 284 63 2     52  4 375 84   9 59 18 27 52  65  6 77 98 381 96 26 898 32 12 48 13  2 925  48 247 6991  2 88 184 9   1 76   575  2 13 25  3 987 56 3  635 55 9211 956 2  4    1   7 321  96 45 789 9   835 232  7 927 761  67 565 24    9 69   55  53   54 769 194 952  61 78 68 746 83 6  42  5836  2 973 483 83 19    5  3 15  34 91  4546 8  2484 22  18 169 1467 1523 81   56 2734 95 5  37 962 73 211 82 79  18 53 463 37    6 559 8535 63 793 31 1297 65  544 769 4  846 56 55 855 93  66  79 82 8623  46 96  18 352 11  1 59 23  7855 8899 51 467   9 279 634   86 21 4  983 17 141 41 729 97  4  89 552 69 297  89  7 6761 33 983 59 48 6  86 729 8   767 17 76 53   644  162 5  2   72   63 1259   2 536  758 3469   5 88 37  5 99 3  52 254 832 568 53 26 75   491 4  4164  59 838 8839 5633 895 164 5     8   32 29  8 778 13  8 969  93 95   55 3235 32 99  75 747 24 99 25 573 4899 6921 92 24 42 394 98   94  585 46 8599 7  6   89 46 38 11 87 185 6748 875 81 97 334  138 19 89 96 894 74 88 46   5 69 49 73  1 93 29 4  135 773 159  84  497    8 383 22 84 46 47     1 3623  564 42  3 45  3  23 27  2 533 41 44 122 73  6  9997 3889 737 94 323  89 26 4895 523 64 37  78 144   6 7713 842 7    58 13    8 551 287  9  3 63  15 7589 5883 175 85 184   4 2  878 384 14 414   878   48 88  29 25 57 19   9 95 9156 4836 225 71 44 78 968 29  6   59 24  391  5 234 744  89 25 56 5   381 2   75   1 278 54  923  989 579 126 7427 77 8756 63 2288 35   92 533  85 459  4  4  555 17  1 61  674  74 2941 79  741 86 56 775 6  49  743 46 3722 15 19 45 576 915 859   5 22  69 9   387 76 26 1  225 636 591 948 25  6 624 5  57  46  9 647 8  2     47 4   5 873 77 18 2  24 69   82 26 5  772  7 461 96 626 5  768 26  3     5 8763 89  4  417  19 228   38 6667 25 89  11 77   6 82 84 79  4869 162 8  23 144 911  7    6 158 352 7545 36 7495  8  17 95   4269 287 5515 66 288 723 257 534 81 731  2  261  73 52 9  792 47   5 15 3896  921 4145 1962 37 673  62 41 18 434 49 26 6532 14  811 29 66 6  714   5 487 585 8     74 646 84   556  21   2 489 18  58  8 4497 3   73 4  668 668 23  91  183  89 552 59 19 894 33   1  7   322  89 7582 97 8    19 747 2874 17   141 89  68 744  852  9 29  25 66 1626 6565 89 542 9  47   21    1 63 93 16 12 31  99 891 13 521 693 2   223   1 841 13 5    53 6   942 3477 921  291 819 1   14 6411 334 5696 3636  97 48   68  16 271 11 356 695 931 77 27  6  7 66 92 89 97 493    6 8   735  8 43  82 33 34 31  696 34   77    89 764 58 32 991 59 42 31 14   4 16  6 84 57 99 733   1 438   67 94 622 23 3636 7  93  8 89  1  47 13 9   779 52 91   9 25 3782 59 88 82  992 886 245 62 39 2  57 87    21 2  55   711 339 43 849 712 131  1 829 897 44 82 697 98 415 63  27 713 17 91 18  2  24 373    1 94 667 8   4   8655 7  36   71 248 72  9   566 355 66 584 21 62  145 127 45  17 77  9924 32 382  7 3474 9488 69 2422 993 5  94 8  92   5  435 153 552 852 4   5754 9     6 77 4  19 699 87  878 2    982 89 64 42 915   31 832 5  77 14 155 363 6537  64   5 6   582 8974 998 1196 87 16 53 87 939 19  24 61  7413  149 27  6    23 1  835 857   7 24 269 97 38   73 533 296   6  9 39 79 256 5  174  69 163 621   2 487 77 715 421 8    94  868 2146 194 74  553 1  59 55 16   2 57 2625 45  8 33 46 63 329 14 288 752 358 865  27 771 511 1  35 71  3   541 719  88 25 45  9 16 2662 78 2  374  89 31  38 653 34 296 15  63  8</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</si>
  <si>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</si>
  <si>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Raw Data</t>
  </si>
  <si>
    <t>A</t>
  </si>
  <si>
    <t>B</t>
  </si>
  <si>
    <t>C</t>
  </si>
  <si>
    <t>D</t>
  </si>
  <si>
    <t>Operator</t>
  </si>
  <si>
    <t>Part 1</t>
  </si>
  <si>
    <t>Result</t>
  </si>
  <si>
    <t>Part 2</t>
  </si>
  <si>
    <t>Start Index</t>
  </si>
  <si>
    <t>Cephalapod C Text</t>
  </si>
  <si>
    <t>Cephalapod D Text</t>
  </si>
  <si>
    <t>Cephalapod B Text</t>
  </si>
  <si>
    <t>Cephalapod A Text</t>
  </si>
  <si>
    <t>Cephalapod A</t>
  </si>
  <si>
    <t>Cephalapod B</t>
  </si>
  <si>
    <t>Cephalapod C</t>
  </si>
  <si>
    <t>Cephalapod D</t>
  </si>
  <si>
    <t>Cephalapod Result</t>
  </si>
  <si>
    <t>Num A Text</t>
  </si>
  <si>
    <t>Num B Text</t>
  </si>
  <si>
    <t>Num C Text</t>
  </si>
  <si>
    <t>Num 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</si>
</sst>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1" fontId="0" fillId="0" borderId="0" xfId="0" applyNumberFormat="1"/>
    <xf numFmtId="2" fontId="0" fillId="0" borderId="0" xfId="0" applyNumberFormat="1"/>
    <xf numFmtId="0" fontId="0" fillId="0" borderId="0" xfId="0" applyNumberFormat="1"/>
    <xf numFmtId="0" fontId="1"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0DD0-9457-45E8-ACB5-0B591C6EAC36}">
  <dimension ref="A1:W1001"/>
  <sheetViews>
    <sheetView tabSelected="1" zoomScaleNormal="100" workbookViewId="0">
      <selection activeCell="Q16" sqref="Q16"/>
    </sheetView>
  </sheetViews>
  <sheetFormatPr defaultRowHeight="14.4"/>
  <cols>
    <col min="2" max="2" width="9.44140625" bestFit="1" customWidth="1"/>
    <col min="3" max="6" width="8.88671875" style="4"/>
    <col min="7" max="8" width="9.88671875" bestFit="1" customWidth="1"/>
    <col min="9" max="10" width="10" bestFit="1" customWidth="1"/>
    <col min="11" max="11" width="8.21875" bestFit="1" customWidth="1"/>
    <col min="12" max="12" width="12" bestFit="1" customWidth="1"/>
    <col min="13" max="13" width="18.21875" style="2" bestFit="1" customWidth="1"/>
    <col min="14" max="15" width="15.77734375" style="3" bestFit="1" customWidth="1"/>
    <col min="16" max="16" width="15.88671875" style="3" bestFit="1" customWidth="1"/>
    <col min="17" max="17" width="16.21875" style="3" bestFit="1" customWidth="1"/>
    <col min="18" max="18" width="12.33203125" bestFit="1" customWidth="1"/>
    <col min="19" max="19" width="12.109375" bestFit="1" customWidth="1"/>
    <col min="20" max="21" width="12.21875" bestFit="1" customWidth="1"/>
    <col min="22" max="22" width="16.109375" bestFit="1" customWidth="1"/>
    <col min="23" max="23" width="18.21875" bestFit="1" customWidth="1"/>
  </cols>
  <sheetData>
    <row r="1" spans="1:23">
      <c r="A1" t="s">
        <v>5</v>
      </c>
      <c r="B1" t="s">
        <v>14</v>
      </c>
      <c r="C1" s="4" t="s">
        <v>6</v>
      </c>
      <c r="D1" s="4" t="s">
        <v>7</v>
      </c>
      <c r="E1" s="4" t="s">
        <v>8</v>
      </c>
      <c r="F1" s="4" t="s">
        <v>9</v>
      </c>
      <c r="G1" t="s">
        <v>24</v>
      </c>
      <c r="H1" t="s">
        <v>25</v>
      </c>
      <c r="I1" t="s">
        <v>26</v>
      </c>
      <c r="J1" t="s">
        <v>27</v>
      </c>
      <c r="K1" t="s">
        <v>10</v>
      </c>
      <c r="L1" t="s">
        <v>12</v>
      </c>
      <c r="M1" s="2" t="s">
        <v>11</v>
      </c>
      <c r="N1" s="3" t="s">
        <v>18</v>
      </c>
      <c r="O1" s="3" t="s">
        <v>17</v>
      </c>
      <c r="P1" s="3" t="s">
        <v>15</v>
      </c>
      <c r="Q1" s="3" t="s">
        <v>16</v>
      </c>
      <c r="R1" t="s">
        <v>19</v>
      </c>
      <c r="S1" t="s">
        <v>20</v>
      </c>
      <c r="T1" t="s">
        <v>21</v>
      </c>
      <c r="U1" t="s">
        <v>22</v>
      </c>
      <c r="V1" t="s">
        <v>23</v>
      </c>
      <c r="W1" t="s">
        <v>13</v>
      </c>
    </row>
    <row r="2" spans="1:23">
      <c r="A2" s="1" t="s">
        <v>0</v>
      </c>
      <c r="B2" s="1" cm="1">
        <f t="array" ref="B2:B1001">_xlfn._xlws.FILTER(_xlfn.SEQUENCE(LEN(A6)), (MID(A6, _xlfn.SEQUENCE(LEN(A6)), 1)="*") + (MID(A6, _xlfn.SEQUENCE(LEN(A6)), 1)="+"))</f>
        <v>1</v>
      </c>
      <c r="C2" s="5" t="str">
        <f>_xlfn.LET(_xlpm.data,$A$2,MID(SUBSTITUTE(_xlpm.data," ","x"),$B2,IF(ISBLANK($B3),LEN(_xlpm.data),$B3-$B2-1)))</f>
        <v>133</v>
      </c>
      <c r="D2" s="5" t="str">
        <f>_xlfn.LET(_xlpm.data,$A$3,MID(SUBSTITUTE(_xlpm.data," ","x"),$B2,IF(ISBLANK($B3),LEN(_xlpm.data),$B3-$B2-1)))</f>
        <v>876</v>
      </c>
      <c r="E2" s="5" t="str">
        <f>_xlfn.LET(_xlpm.data,$A$4,MID(SUBSTITUTE(_xlpm.data," ","x"),$B2,IF(ISBLANK($B3),LEN(_xlpm.data),$B3-$B2-1)))</f>
        <v>82x</v>
      </c>
      <c r="F2" s="5" t="str">
        <f>_xlfn.LET(_xlpm.data,$A$5,MID(SUBSTITUTE(_xlpm.data," ","x"),$B2,IF(ISBLANK($B3),LEN(_xlpm.data),$B3-$B2-1)))</f>
        <v>87x</v>
      </c>
      <c r="G2" cm="1">
        <f t="array" ref="G2:G1001">VALUE(TRANSPOSE(_xlfn.TEXTSPLIT(TRIM(A2)," ")))</f>
        <v>133</v>
      </c>
      <c r="H2" cm="1">
        <f t="array" ref="H2:H1001">VALUE(TRANSPOSE(_xlfn.TEXTSPLIT(TRIM(A3)," ")))</f>
        <v>876</v>
      </c>
      <c r="I2" cm="1">
        <f t="array" ref="I2:I1001">VALUE(TRANSPOSE(_xlfn.TEXTSPLIT(TRIM(A4)," ")))</f>
        <v>82</v>
      </c>
      <c r="J2" cm="1">
        <f t="array" ref="J2:J1001">VALUE(TRANSPOSE(_xlfn.TEXTSPLIT(TRIM(A5)," ")))</f>
        <v>87</v>
      </c>
      <c r="K2" t="str" cm="1">
        <f t="array" ref="K2:K1001">TRANSPOSE(_xlfn.TEXTSPLIT(TRIM(A6)," "))</f>
        <v>*</v>
      </c>
      <c r="L2" cm="1">
        <f t="array" ref="L2">IF(K2="+",SUM(VALUE(G2:J2)),PRODUCT(VALUE(G2:J2)))</f>
        <v>831168072</v>
      </c>
      <c r="M2" s="2">
        <f>SUM(L:L)</f>
        <v>6378679666679</v>
      </c>
      <c r="N2" s="3" t="str" cm="1">
        <f t="array" ref="N2">IFERROR(_xlfn.CONCAT(_xlfn._xlws.FILTER(MID($C2:$F2,1,1),MID($C2:$F2,1,1)&lt;&gt;"x")), TEXT(0, "0"))</f>
        <v>1888</v>
      </c>
      <c r="O2" s="3" t="str" cm="1">
        <f t="array" ref="O2">IFERROR(_xlfn.CONCAT(_xlfn._xlws.FILTER(MID($C2:$F2,2,1),MID($C2:$F2,2,1)&lt;&gt;"x")), TEXT(0, "0"))</f>
        <v>3727</v>
      </c>
      <c r="P2" s="3" t="str" cm="1">
        <f t="array" ref="P2">IFERROR(_xlfn.CONCAT(_xlfn._xlws.FILTER(MID($C2:$F2,3,1),MID($C2:$F2,3,1)&lt;&gt;"x")), TEXT(0, "0"))</f>
        <v>36</v>
      </c>
      <c r="Q2" s="3" t="str" cm="1">
        <f t="array" ref="Q2">IFERROR(_xlfn.CONCAT(_xlfn._xlws.FILTER(MID($C2:$F2,4,1),MID($C2:$F2,4,1)&lt;&gt;"x")), TEXT(0, "0"))</f>
        <v/>
      </c>
      <c r="R2">
        <f>IF(LEN(N2)&gt;0,VALUE(N2),0)</f>
        <v>1888</v>
      </c>
      <c r="S2">
        <f t="shared" ref="S2:U2" si="0">IF(LEN(O2)&gt;0,VALUE(O2),0)</f>
        <v>3727</v>
      </c>
      <c r="T2">
        <f t="shared" si="0"/>
        <v>36</v>
      </c>
      <c r="U2">
        <f t="shared" si="0"/>
        <v>0</v>
      </c>
      <c r="V2" cm="1">
        <f t="array" ref="V2">IF(K2="+",SUM(R2:U2),PRODUCT(_xlfn._xlws.FILTER(R2:U2,R2:U2&lt;&gt;0)))</f>
        <v>253316736</v>
      </c>
      <c r="W2" s="2">
        <f>SUM(V:V)</f>
        <v>11494432585168</v>
      </c>
    </row>
    <row r="3" spans="1:23">
      <c r="A3" s="1" t="s">
        <v>1</v>
      </c>
      <c r="B3" s="1">
        <v>5</v>
      </c>
      <c r="C3" s="5" t="str">
        <f t="shared" ref="C3:C66" si="1">_xlfn.LET(_xlpm.data,$A$2,MID(SUBSTITUTE(_xlpm.data," ","x"),$B3,IF(ISBLANK($B4),LEN(_xlpm.data),$B4-$B3-1)))</f>
        <v>64x</v>
      </c>
      <c r="D3" s="5" t="str">
        <f t="shared" ref="D3:D66" si="2">_xlfn.LET(_xlpm.data,$A$3,MID(SUBSTITUTE(_xlpm.data," ","x"),$B3,IF(ISBLANK($B4),LEN(_xlpm.data),$B4-$B3-1)))</f>
        <v>329</v>
      </c>
      <c r="E3" s="5" t="str">
        <f t="shared" ref="E3:E66" si="3">_xlfn.LET(_xlpm.data,$A$4,MID(SUBSTITUTE(_xlpm.data," ","x"),$B3,IF(ISBLANK($B4),LEN(_xlpm.data),$B4-$B3-1)))</f>
        <v>317</v>
      </c>
      <c r="F3" s="5" t="str">
        <f t="shared" ref="F3:F66" si="4">_xlfn.LET(_xlpm.data,$A$5,MID(SUBSTITUTE(_xlpm.data," ","x"),$B3,IF(ISBLANK($B4),LEN(_xlpm.data),$B4-$B3-1)))</f>
        <v>875</v>
      </c>
      <c r="G3">
        <v>64</v>
      </c>
      <c r="H3">
        <v>329</v>
      </c>
      <c r="I3">
        <v>317</v>
      </c>
      <c r="J3">
        <v>875</v>
      </c>
      <c r="K3" t="str">
        <v>+</v>
      </c>
      <c r="L3" cm="1">
        <f t="array" ref="L3">IF(K3="+",SUM(VALUE(G3:J3)),PRODUCT(VALUE(G3:J3)))</f>
        <v>1585</v>
      </c>
      <c r="N3" s="3" t="str" cm="1">
        <f t="array" ref="N3">IFERROR(_xlfn.CONCAT(_xlfn._xlws.FILTER(MID($C3:$F3,1,1),MID($C3:$F3,1,1)&lt;&gt;"x")), TEXT(0, "0"))</f>
        <v>6338</v>
      </c>
      <c r="O3" s="3" t="str" cm="1">
        <f t="array" ref="O3">IFERROR(_xlfn.CONCAT(_xlfn._xlws.FILTER(MID($C3:$F3,2,1),MID($C3:$F3,2,1)&lt;&gt;"x")), TEXT(0, "0"))</f>
        <v>4217</v>
      </c>
      <c r="P3" s="3" t="str" cm="1">
        <f t="array" ref="P3">IFERROR(_xlfn.CONCAT(_xlfn._xlws.FILTER(MID($C3:$F3,3,1),MID($C3:$F3,3,1)&lt;&gt;"x")), TEXT(0, "0"))</f>
        <v>975</v>
      </c>
      <c r="Q3" s="3" t="str" cm="1">
        <f t="array" ref="Q3">IFERROR(_xlfn.CONCAT(_xlfn._xlws.FILTER(MID($C3:$F3,4,1),MID($C3:$F3,4,1)&lt;&gt;"x")), TEXT(0, "0"))</f>
        <v/>
      </c>
      <c r="R3">
        <f t="shared" ref="R3:R66" si="5">IF(LEN(N3)&gt;0,VALUE(N3),0)</f>
        <v>6338</v>
      </c>
      <c r="S3">
        <f t="shared" ref="S3:S66" si="6">IF(LEN(O3)&gt;0,VALUE(O3),0)</f>
        <v>4217</v>
      </c>
      <c r="T3">
        <f t="shared" ref="T3:T66" si="7">IF(LEN(P3)&gt;0,VALUE(P3),0)</f>
        <v>975</v>
      </c>
      <c r="U3">
        <f t="shared" ref="U3:U66" si="8">IF(LEN(Q3)&gt;0,VALUE(Q3),0)</f>
        <v>0</v>
      </c>
      <c r="V3" cm="1">
        <f t="array" ref="V3">IF(K3="+",SUM(R3:U3),PRODUCT(_xlfn._xlws.FILTER(R3:U3,R3:U3&lt;&gt;0)))</f>
        <v>11530</v>
      </c>
    </row>
    <row r="4" spans="1:23">
      <c r="A4" s="1" t="s">
        <v>2</v>
      </c>
      <c r="B4" s="1">
        <v>9</v>
      </c>
      <c r="C4" s="5" t="str">
        <f t="shared" si="1"/>
        <v>362</v>
      </c>
      <c r="D4" s="5" t="str">
        <f t="shared" si="2"/>
        <v>644</v>
      </c>
      <c r="E4" s="5" t="str">
        <f t="shared" si="3"/>
        <v>581</v>
      </c>
      <c r="F4" s="5" t="str">
        <f t="shared" si="4"/>
        <v>xx3</v>
      </c>
      <c r="G4">
        <v>362</v>
      </c>
      <c r="H4">
        <v>644</v>
      </c>
      <c r="I4">
        <v>581</v>
      </c>
      <c r="J4">
        <v>3</v>
      </c>
      <c r="K4" t="str">
        <v>*</v>
      </c>
      <c r="L4" cm="1">
        <f t="array" ref="L4">IF(K4="+",SUM(VALUE(G4:J4)),PRODUCT(VALUE(G4:J4)))</f>
        <v>406342104</v>
      </c>
      <c r="N4" s="3" t="str" cm="1">
        <f t="array" ref="N4">IFERROR(_xlfn.CONCAT(_xlfn._xlws.FILTER(MID($C4:$F4,1,1),MID($C4:$F4,1,1)&lt;&gt;"x")), TEXT(0, "0"))</f>
        <v>365</v>
      </c>
      <c r="O4" s="3" t="str" cm="1">
        <f t="array" ref="O4">IFERROR(_xlfn.CONCAT(_xlfn._xlws.FILTER(MID($C4:$F4,2,1),MID($C4:$F4,2,1)&lt;&gt;"x")), TEXT(0, "0"))</f>
        <v>648</v>
      </c>
      <c r="P4" s="3" t="str" cm="1">
        <f t="array" ref="P4">IFERROR(_xlfn.CONCAT(_xlfn._xlws.FILTER(MID($C4:$F4,3,1),MID($C4:$F4,3,1)&lt;&gt;"x")), TEXT(0, "0"))</f>
        <v>2413</v>
      </c>
      <c r="Q4" s="3" t="str" cm="1">
        <f t="array" ref="Q4">IFERROR(_xlfn.CONCAT(_xlfn._xlws.FILTER(MID($C4:$F4,4,1),MID($C4:$F4,4,1)&lt;&gt;"x")), TEXT(0, "0"))</f>
        <v/>
      </c>
      <c r="R4">
        <f t="shared" si="5"/>
        <v>365</v>
      </c>
      <c r="S4">
        <f t="shared" si="6"/>
        <v>648</v>
      </c>
      <c r="T4">
        <f t="shared" si="7"/>
        <v>2413</v>
      </c>
      <c r="U4">
        <f t="shared" si="8"/>
        <v>0</v>
      </c>
      <c r="V4" cm="1">
        <f t="array" ref="V4">IF(K4="+",SUM(R4:U4),PRODUCT(_xlfn._xlws.FILTER(R4:U4,R4:U4&lt;&gt;0)))</f>
        <v>570722760</v>
      </c>
    </row>
    <row r="5" spans="1:23">
      <c r="A5" s="1" t="s">
        <v>3</v>
      </c>
      <c r="B5" s="1">
        <v>13</v>
      </c>
      <c r="C5" s="5" t="str">
        <f t="shared" si="1"/>
        <v>59</v>
      </c>
      <c r="D5" s="5" t="str">
        <f t="shared" si="2"/>
        <v>35</v>
      </c>
      <c r="E5" s="5" t="str">
        <f t="shared" si="3"/>
        <v>77</v>
      </c>
      <c r="F5" s="5" t="str">
        <f t="shared" si="4"/>
        <v>x6</v>
      </c>
      <c r="G5">
        <v>59</v>
      </c>
      <c r="H5">
        <v>35</v>
      </c>
      <c r="I5">
        <v>77</v>
      </c>
      <c r="J5">
        <v>6</v>
      </c>
      <c r="K5" t="str">
        <v>*</v>
      </c>
      <c r="L5" cm="1">
        <f t="array" ref="L5">IF(K5="+",SUM(VALUE(G5:J5)),PRODUCT(VALUE(G5:J5)))</f>
        <v>954030</v>
      </c>
      <c r="N5" s="3" t="str" cm="1">
        <f t="array" ref="N5">IFERROR(_xlfn.CONCAT(_xlfn._xlws.FILTER(MID($C5:$F5,1,1),MID($C5:$F5,1,1)&lt;&gt;"x")), TEXT(0, "0"))</f>
        <v>537</v>
      </c>
      <c r="O5" s="3" t="str" cm="1">
        <f t="array" ref="O5">IFERROR(_xlfn.CONCAT(_xlfn._xlws.FILTER(MID($C5:$F5,2,1),MID($C5:$F5,2,1)&lt;&gt;"x")), TEXT(0, "0"))</f>
        <v>9576</v>
      </c>
      <c r="P5" s="3" t="str" cm="1">
        <f t="array" ref="P5">IFERROR(_xlfn.CONCAT(_xlfn._xlws.FILTER(MID($C5:$F5,3,1),MID($C5:$F5,3,1)&lt;&gt;"x")), TEXT(0, "0"))</f>
        <v/>
      </c>
      <c r="Q5" s="3" t="str" cm="1">
        <f t="array" ref="Q5">IFERROR(_xlfn.CONCAT(_xlfn._xlws.FILTER(MID($C5:$F5,4,1),MID($C5:$F5,4,1)&lt;&gt;"x")), TEXT(0, "0"))</f>
        <v/>
      </c>
      <c r="R5">
        <f t="shared" si="5"/>
        <v>537</v>
      </c>
      <c r="S5">
        <f t="shared" si="6"/>
        <v>9576</v>
      </c>
      <c r="T5">
        <f t="shared" si="7"/>
        <v>0</v>
      </c>
      <c r="U5">
        <f t="shared" si="8"/>
        <v>0</v>
      </c>
      <c r="V5" cm="1">
        <f t="array" ref="V5">IF(K5="+",SUM(R5:U5),PRODUCT(_xlfn._xlws.FILTER(R5:U5,R5:U5&lt;&gt;0)))</f>
        <v>5142312</v>
      </c>
    </row>
    <row r="6" spans="1:23">
      <c r="A6" s="1" t="s">
        <v>4</v>
      </c>
      <c r="B6" s="1">
        <v>16</v>
      </c>
      <c r="C6" s="5" t="str">
        <f t="shared" si="1"/>
        <v>8x</v>
      </c>
      <c r="D6" s="5" t="str">
        <f t="shared" si="2"/>
        <v>65</v>
      </c>
      <c r="E6" s="5" t="str">
        <f t="shared" si="3"/>
        <v>45</v>
      </c>
      <c r="F6" s="5" t="str">
        <f t="shared" si="4"/>
        <v>13</v>
      </c>
      <c r="G6">
        <v>8</v>
      </c>
      <c r="H6">
        <v>65</v>
      </c>
      <c r="I6">
        <v>45</v>
      </c>
      <c r="J6">
        <v>13</v>
      </c>
      <c r="K6" t="str">
        <v>*</v>
      </c>
      <c r="L6" cm="1">
        <f t="array" ref="L6">IF(K6="+",SUM(VALUE(G6:J6)),PRODUCT(VALUE(G6:J6)))</f>
        <v>304200</v>
      </c>
      <c r="N6" s="3" t="str" cm="1">
        <f t="array" ref="N6">IFERROR(_xlfn.CONCAT(_xlfn._xlws.FILTER(MID($C6:$F6,1,1),MID($C6:$F6,1,1)&lt;&gt;"x")), TEXT(0, "0"))</f>
        <v>8641</v>
      </c>
      <c r="O6" s="3" t="str" cm="1">
        <f t="array" ref="O6">IFERROR(_xlfn.CONCAT(_xlfn._xlws.FILTER(MID($C6:$F6,2,1),MID($C6:$F6,2,1)&lt;&gt;"x")), TEXT(0, "0"))</f>
        <v>553</v>
      </c>
      <c r="P6" s="3" t="str" cm="1">
        <f t="array" ref="P6">IFERROR(_xlfn.CONCAT(_xlfn._xlws.FILTER(MID($C6:$F6,3,1),MID($C6:$F6,3,1)&lt;&gt;"x")), TEXT(0, "0"))</f>
        <v/>
      </c>
      <c r="Q6" s="3" t="str" cm="1">
        <f t="array" ref="Q6">IFERROR(_xlfn.CONCAT(_xlfn._xlws.FILTER(MID($C6:$F6,4,1),MID($C6:$F6,4,1)&lt;&gt;"x")), TEXT(0, "0"))</f>
        <v/>
      </c>
      <c r="R6">
        <f t="shared" si="5"/>
        <v>8641</v>
      </c>
      <c r="S6">
        <f t="shared" si="6"/>
        <v>553</v>
      </c>
      <c r="T6">
        <f t="shared" si="7"/>
        <v>0</v>
      </c>
      <c r="U6">
        <f t="shared" si="8"/>
        <v>0</v>
      </c>
      <c r="V6" cm="1">
        <f t="array" ref="V6">IF(K6="+",SUM(R6:U6),PRODUCT(_xlfn._xlws.FILTER(R6:U6,R6:U6&lt;&gt;0)))</f>
        <v>4778473</v>
      </c>
    </row>
    <row r="7" spans="1:23">
      <c r="B7" s="1">
        <v>19</v>
      </c>
      <c r="C7" s="5" t="str">
        <f t="shared" si="1"/>
        <v>656</v>
      </c>
      <c r="D7" s="5" t="str">
        <f t="shared" si="2"/>
        <v>37x</v>
      </c>
      <c r="E7" s="5" t="str">
        <f t="shared" si="3"/>
        <v>79x</v>
      </c>
      <c r="F7" s="5" t="str">
        <f t="shared" si="4"/>
        <v>4xx</v>
      </c>
      <c r="G7">
        <v>656</v>
      </c>
      <c r="H7">
        <v>37</v>
      </c>
      <c r="I7">
        <v>79</v>
      </c>
      <c r="J7">
        <v>4</v>
      </c>
      <c r="K7" t="str">
        <v>+</v>
      </c>
      <c r="L7" cm="1">
        <f t="array" ref="L7">IF(K7="+",SUM(VALUE(G7:J7)),PRODUCT(VALUE(G7:J7)))</f>
        <v>776</v>
      </c>
      <c r="N7" s="3" t="str" cm="1">
        <f t="array" ref="N7">IFERROR(_xlfn.CONCAT(_xlfn._xlws.FILTER(MID($C7:$F7,1,1),MID($C7:$F7,1,1)&lt;&gt;"x")), TEXT(0, "0"))</f>
        <v>6374</v>
      </c>
      <c r="O7" s="3" t="str" cm="1">
        <f t="array" ref="O7">IFERROR(_xlfn.CONCAT(_xlfn._xlws.FILTER(MID($C7:$F7,2,1),MID($C7:$F7,2,1)&lt;&gt;"x")), TEXT(0, "0"))</f>
        <v>579</v>
      </c>
      <c r="P7" s="3" t="str" cm="1">
        <f t="array" ref="P7">IFERROR(_xlfn.CONCAT(_xlfn._xlws.FILTER(MID($C7:$F7,3,1),MID($C7:$F7,3,1)&lt;&gt;"x")), TEXT(0, "0"))</f>
        <v>6</v>
      </c>
      <c r="Q7" s="3" t="str" cm="1">
        <f t="array" ref="Q7">IFERROR(_xlfn.CONCAT(_xlfn._xlws.FILTER(MID($C7:$F7,4,1),MID($C7:$F7,4,1)&lt;&gt;"x")), TEXT(0, "0"))</f>
        <v/>
      </c>
      <c r="R7">
        <f t="shared" si="5"/>
        <v>6374</v>
      </c>
      <c r="S7">
        <f t="shared" si="6"/>
        <v>579</v>
      </c>
      <c r="T7">
        <f t="shared" si="7"/>
        <v>6</v>
      </c>
      <c r="U7">
        <f t="shared" si="8"/>
        <v>0</v>
      </c>
      <c r="V7" cm="1">
        <f t="array" ref="V7">IF(K7="+",SUM(R7:U7),PRODUCT(_xlfn._xlws.FILTER(R7:U7,R7:U7&lt;&gt;0)))</f>
        <v>6959</v>
      </c>
    </row>
    <row r="8" spans="1:23">
      <c r="B8" s="1">
        <v>23</v>
      </c>
      <c r="C8" s="5" t="str">
        <f t="shared" si="1"/>
        <v>72</v>
      </c>
      <c r="D8" s="5" t="str">
        <f t="shared" si="2"/>
        <v>68</v>
      </c>
      <c r="E8" s="5" t="str">
        <f t="shared" si="3"/>
        <v>34</v>
      </c>
      <c r="F8" s="5" t="str">
        <f t="shared" si="4"/>
        <v>99</v>
      </c>
      <c r="G8">
        <v>72</v>
      </c>
      <c r="H8">
        <v>68</v>
      </c>
      <c r="I8">
        <v>34</v>
      </c>
      <c r="J8">
        <v>99</v>
      </c>
      <c r="K8" t="str">
        <v>*</v>
      </c>
      <c r="L8" cm="1">
        <f t="array" ref="L8">IF(K8="+",SUM(VALUE(G8:J8)),PRODUCT(VALUE(G8:J8)))</f>
        <v>16479936</v>
      </c>
      <c r="N8" s="3" t="str" cm="1">
        <f t="array" ref="N8">IFERROR(_xlfn.CONCAT(_xlfn._xlws.FILTER(MID($C8:$F8,1,1),MID($C8:$F8,1,1)&lt;&gt;"x")), TEXT(0, "0"))</f>
        <v>7639</v>
      </c>
      <c r="O8" s="3" t="str" cm="1">
        <f t="array" ref="O8">IFERROR(_xlfn.CONCAT(_xlfn._xlws.FILTER(MID($C8:$F8,2,1),MID($C8:$F8,2,1)&lt;&gt;"x")), TEXT(0, "0"))</f>
        <v>2849</v>
      </c>
      <c r="P8" s="3" t="str" cm="1">
        <f t="array" ref="P8">IFERROR(_xlfn.CONCAT(_xlfn._xlws.FILTER(MID($C8:$F8,3,1),MID($C8:$F8,3,1)&lt;&gt;"x")), TEXT(0, "0"))</f>
        <v/>
      </c>
      <c r="Q8" s="3" t="str" cm="1">
        <f t="array" ref="Q8">IFERROR(_xlfn.CONCAT(_xlfn._xlws.FILTER(MID($C8:$F8,4,1),MID($C8:$F8,4,1)&lt;&gt;"x")), TEXT(0, "0"))</f>
        <v/>
      </c>
      <c r="R8">
        <f t="shared" si="5"/>
        <v>7639</v>
      </c>
      <c r="S8">
        <f t="shared" si="6"/>
        <v>2849</v>
      </c>
      <c r="T8">
        <f t="shared" si="7"/>
        <v>0</v>
      </c>
      <c r="U8">
        <f t="shared" si="8"/>
        <v>0</v>
      </c>
      <c r="V8" cm="1">
        <f t="array" ref="V8">IF(K8="+",SUM(R8:U8),PRODUCT(_xlfn._xlws.FILTER(R8:U8,R8:U8&lt;&gt;0)))</f>
        <v>21763511</v>
      </c>
    </row>
    <row r="9" spans="1:23">
      <c r="B9" s="1">
        <v>26</v>
      </c>
      <c r="C9" s="5" t="str">
        <f t="shared" si="1"/>
        <v>3657</v>
      </c>
      <c r="D9" s="5" t="str">
        <f t="shared" si="2"/>
        <v>8361</v>
      </c>
      <c r="E9" s="5" t="str">
        <f t="shared" si="3"/>
        <v>4585</v>
      </c>
      <c r="F9" s="5" t="str">
        <f t="shared" si="4"/>
        <v>91xx</v>
      </c>
      <c r="G9">
        <v>3657</v>
      </c>
      <c r="H9">
        <v>8361</v>
      </c>
      <c r="I9">
        <v>4585</v>
      </c>
      <c r="J9">
        <v>91</v>
      </c>
      <c r="K9" t="str">
        <v>+</v>
      </c>
      <c r="L9" cm="1">
        <f t="array" ref="L9">IF(K9="+",SUM(VALUE(G9:J9)),PRODUCT(VALUE(G9:J9)))</f>
        <v>16694</v>
      </c>
      <c r="N9" s="3" t="str" cm="1">
        <f t="array" ref="N9">IFERROR(_xlfn.CONCAT(_xlfn._xlws.FILTER(MID($C9:$F9,1,1),MID($C9:$F9,1,1)&lt;&gt;"x")), TEXT(0, "0"))</f>
        <v>3849</v>
      </c>
      <c r="O9" s="3" t="str" cm="1">
        <f t="array" ref="O9">IFERROR(_xlfn.CONCAT(_xlfn._xlws.FILTER(MID($C9:$F9,2,1),MID($C9:$F9,2,1)&lt;&gt;"x")), TEXT(0, "0"))</f>
        <v>6351</v>
      </c>
      <c r="P9" s="3" t="str" cm="1">
        <f t="array" ref="P9">IFERROR(_xlfn.CONCAT(_xlfn._xlws.FILTER(MID($C9:$F9,3,1),MID($C9:$F9,3,1)&lt;&gt;"x")), TEXT(0, "0"))</f>
        <v>568</v>
      </c>
      <c r="Q9" s="3" t="str" cm="1">
        <f t="array" ref="Q9">IFERROR(_xlfn.CONCAT(_xlfn._xlws.FILTER(MID($C9:$F9,4,1),MID($C9:$F9,4,1)&lt;&gt;"x")), TEXT(0, "0"))</f>
        <v>715</v>
      </c>
      <c r="R9">
        <f t="shared" si="5"/>
        <v>3849</v>
      </c>
      <c r="S9">
        <f t="shared" si="6"/>
        <v>6351</v>
      </c>
      <c r="T9">
        <f t="shared" si="7"/>
        <v>568</v>
      </c>
      <c r="U9">
        <f t="shared" si="8"/>
        <v>715</v>
      </c>
      <c r="V9" cm="1">
        <f t="array" ref="V9">IF(K9="+",SUM(R9:U9),PRODUCT(_xlfn._xlws.FILTER(R9:U9,R9:U9&lt;&gt;0)))</f>
        <v>11483</v>
      </c>
    </row>
    <row r="10" spans="1:23">
      <c r="B10" s="1">
        <v>31</v>
      </c>
      <c r="C10" s="5" t="str">
        <f t="shared" si="1"/>
        <v>21x</v>
      </c>
      <c r="D10" s="5" t="str">
        <f t="shared" si="2"/>
        <v>96x</v>
      </c>
      <c r="E10" s="5" t="str">
        <f t="shared" si="3"/>
        <v>117</v>
      </c>
      <c r="F10" s="5" t="str">
        <f t="shared" si="4"/>
        <v>945</v>
      </c>
      <c r="G10">
        <v>21</v>
      </c>
      <c r="H10">
        <v>96</v>
      </c>
      <c r="I10">
        <v>117</v>
      </c>
      <c r="J10">
        <v>945</v>
      </c>
      <c r="K10" t="str">
        <v>*</v>
      </c>
      <c r="L10" cm="1">
        <f t="array" ref="L10">IF(K10="+",SUM(VALUE(G10:J10)),PRODUCT(VALUE(G10:J10)))</f>
        <v>222899040</v>
      </c>
      <c r="N10" s="3" t="str" cm="1">
        <f t="array" ref="N10">IFERROR(_xlfn.CONCAT(_xlfn._xlws.FILTER(MID($C10:$F10,1,1),MID($C10:$F10,1,1)&lt;&gt;"x")), TEXT(0, "0"))</f>
        <v>2919</v>
      </c>
      <c r="O10" s="3" t="str" cm="1">
        <f t="array" ref="O10">IFERROR(_xlfn.CONCAT(_xlfn._xlws.FILTER(MID($C10:$F10,2,1),MID($C10:$F10,2,1)&lt;&gt;"x")), TEXT(0, "0"))</f>
        <v>1614</v>
      </c>
      <c r="P10" s="3" t="str" cm="1">
        <f t="array" ref="P10">IFERROR(_xlfn.CONCAT(_xlfn._xlws.FILTER(MID($C10:$F10,3,1),MID($C10:$F10,3,1)&lt;&gt;"x")), TEXT(0, "0"))</f>
        <v>75</v>
      </c>
      <c r="Q10" s="3" t="str" cm="1">
        <f t="array" ref="Q10">IFERROR(_xlfn.CONCAT(_xlfn._xlws.FILTER(MID($C10:$F10,4,1),MID($C10:$F10,4,1)&lt;&gt;"x")), TEXT(0, "0"))</f>
        <v/>
      </c>
      <c r="R10">
        <f t="shared" si="5"/>
        <v>2919</v>
      </c>
      <c r="S10">
        <f t="shared" si="6"/>
        <v>1614</v>
      </c>
      <c r="T10">
        <f t="shared" si="7"/>
        <v>75</v>
      </c>
      <c r="U10">
        <f t="shared" si="8"/>
        <v>0</v>
      </c>
      <c r="V10" cm="1">
        <f t="array" ref="V10">IF(K10="+",SUM(R10:U10),PRODUCT(_xlfn._xlws.FILTER(R10:U10,R10:U10&lt;&gt;0)))</f>
        <v>353344950</v>
      </c>
    </row>
    <row r="11" spans="1:23">
      <c r="B11" s="1">
        <v>35</v>
      </c>
      <c r="C11" s="5" t="str">
        <f t="shared" si="1"/>
        <v>3125</v>
      </c>
      <c r="D11" s="5" t="str">
        <f t="shared" si="2"/>
        <v>5537</v>
      </c>
      <c r="E11" s="5" t="str">
        <f t="shared" si="3"/>
        <v>6789</v>
      </c>
      <c r="F11" s="5" t="str">
        <f t="shared" si="4"/>
        <v>x358</v>
      </c>
      <c r="G11">
        <v>3125</v>
      </c>
      <c r="H11">
        <v>5537</v>
      </c>
      <c r="I11">
        <v>6789</v>
      </c>
      <c r="J11">
        <v>358</v>
      </c>
      <c r="K11" t="str">
        <v>+</v>
      </c>
      <c r="L11" cm="1">
        <f t="array" ref="L11">IF(K11="+",SUM(VALUE(G11:J11)),PRODUCT(VALUE(G11:J11)))</f>
        <v>15809</v>
      </c>
      <c r="N11" s="3" t="str" cm="1">
        <f t="array" ref="N11">IFERROR(_xlfn.CONCAT(_xlfn._xlws.FILTER(MID($C11:$F11,1,1),MID($C11:$F11,1,1)&lt;&gt;"x")), TEXT(0, "0"))</f>
        <v>356</v>
      </c>
      <c r="O11" s="3" t="str" cm="1">
        <f t="array" ref="O11">IFERROR(_xlfn.CONCAT(_xlfn._xlws.FILTER(MID($C11:$F11,2,1),MID($C11:$F11,2,1)&lt;&gt;"x")), TEXT(0, "0"))</f>
        <v>1573</v>
      </c>
      <c r="P11" s="3" t="str" cm="1">
        <f t="array" ref="P11">IFERROR(_xlfn.CONCAT(_xlfn._xlws.FILTER(MID($C11:$F11,3,1),MID($C11:$F11,3,1)&lt;&gt;"x")), TEXT(0, "0"))</f>
        <v>2385</v>
      </c>
      <c r="Q11" s="3" t="str" cm="1">
        <f t="array" ref="Q11">IFERROR(_xlfn.CONCAT(_xlfn._xlws.FILTER(MID($C11:$F11,4,1),MID($C11:$F11,4,1)&lt;&gt;"x")), TEXT(0, "0"))</f>
        <v>5798</v>
      </c>
      <c r="R11">
        <f t="shared" si="5"/>
        <v>356</v>
      </c>
      <c r="S11">
        <f t="shared" si="6"/>
        <v>1573</v>
      </c>
      <c r="T11">
        <f t="shared" si="7"/>
        <v>2385</v>
      </c>
      <c r="U11">
        <f t="shared" si="8"/>
        <v>5798</v>
      </c>
      <c r="V11" cm="1">
        <f t="array" ref="V11">IF(K11="+",SUM(R11:U11),PRODUCT(_xlfn._xlws.FILTER(R11:U11,R11:U11&lt;&gt;0)))</f>
        <v>10112</v>
      </c>
    </row>
    <row r="12" spans="1:23">
      <c r="B12" s="1">
        <v>40</v>
      </c>
      <c r="C12" s="5" t="str">
        <f t="shared" si="1"/>
        <v>x22</v>
      </c>
      <c r="D12" s="5" t="str">
        <f t="shared" si="2"/>
        <v>121</v>
      </c>
      <c r="E12" s="5" t="str">
        <f t="shared" si="3"/>
        <v>268</v>
      </c>
      <c r="F12" s="5" t="str">
        <f t="shared" si="4"/>
        <v>278</v>
      </c>
      <c r="G12">
        <v>22</v>
      </c>
      <c r="H12">
        <v>121</v>
      </c>
      <c r="I12">
        <v>268</v>
      </c>
      <c r="J12">
        <v>278</v>
      </c>
      <c r="K12" t="str">
        <v>+</v>
      </c>
      <c r="L12" cm="1">
        <f t="array" ref="L12">IF(K12="+",SUM(VALUE(G12:J12)),PRODUCT(VALUE(G12:J12)))</f>
        <v>689</v>
      </c>
      <c r="N12" s="3" t="str" cm="1">
        <f t="array" ref="N12">IFERROR(_xlfn.CONCAT(_xlfn._xlws.FILTER(MID($C12:$F12,1,1),MID($C12:$F12,1,1)&lt;&gt;"x")), TEXT(0, "0"))</f>
        <v>122</v>
      </c>
      <c r="O12" s="3" t="str" cm="1">
        <f t="array" ref="O12">IFERROR(_xlfn.CONCAT(_xlfn._xlws.FILTER(MID($C12:$F12,2,1),MID($C12:$F12,2,1)&lt;&gt;"x")), TEXT(0, "0"))</f>
        <v>2267</v>
      </c>
      <c r="P12" s="3" t="str" cm="1">
        <f t="array" ref="P12">IFERROR(_xlfn.CONCAT(_xlfn._xlws.FILTER(MID($C12:$F12,3,1),MID($C12:$F12,3,1)&lt;&gt;"x")), TEXT(0, "0"))</f>
        <v>2188</v>
      </c>
      <c r="Q12" s="3" t="str" cm="1">
        <f t="array" ref="Q12">IFERROR(_xlfn.CONCAT(_xlfn._xlws.FILTER(MID($C12:$F12,4,1),MID($C12:$F12,4,1)&lt;&gt;"x")), TEXT(0, "0"))</f>
        <v/>
      </c>
      <c r="R12">
        <f t="shared" si="5"/>
        <v>122</v>
      </c>
      <c r="S12">
        <f t="shared" si="6"/>
        <v>2267</v>
      </c>
      <c r="T12">
        <f t="shared" si="7"/>
        <v>2188</v>
      </c>
      <c r="U12">
        <f t="shared" si="8"/>
        <v>0</v>
      </c>
      <c r="V12" cm="1">
        <f t="array" ref="V12">IF(K12="+",SUM(R12:U12),PRODUCT(_xlfn._xlws.FILTER(R12:U12,R12:U12&lt;&gt;0)))</f>
        <v>4577</v>
      </c>
    </row>
    <row r="13" spans="1:23">
      <c r="B13" s="1">
        <v>44</v>
      </c>
      <c r="C13" s="5" t="str">
        <f t="shared" si="1"/>
        <v>742</v>
      </c>
      <c r="D13" s="5" t="str">
        <f t="shared" si="2"/>
        <v>956</v>
      </c>
      <c r="E13" s="5" t="str">
        <f t="shared" si="3"/>
        <v>513</v>
      </c>
      <c r="F13" s="5" t="str">
        <f t="shared" si="4"/>
        <v>69x</v>
      </c>
      <c r="G13">
        <v>742</v>
      </c>
      <c r="H13">
        <v>956</v>
      </c>
      <c r="I13">
        <v>513</v>
      </c>
      <c r="J13">
        <v>69</v>
      </c>
      <c r="K13" t="str">
        <v>*</v>
      </c>
      <c r="L13" cm="1">
        <f t="array" ref="L13">IF(K13="+",SUM(VALUE(G13:J13)),PRODUCT(VALUE(G13:J13)))</f>
        <v>25108932744</v>
      </c>
      <c r="N13" s="3" t="str" cm="1">
        <f t="array" ref="N13">IFERROR(_xlfn.CONCAT(_xlfn._xlws.FILTER(MID($C13:$F13,1,1),MID($C13:$F13,1,1)&lt;&gt;"x")), TEXT(0, "0"))</f>
        <v>7956</v>
      </c>
      <c r="O13" s="3" t="str" cm="1">
        <f t="array" ref="O13">IFERROR(_xlfn.CONCAT(_xlfn._xlws.FILTER(MID($C13:$F13,2,1),MID($C13:$F13,2,1)&lt;&gt;"x")), TEXT(0, "0"))</f>
        <v>4519</v>
      </c>
      <c r="P13" s="3" t="str" cm="1">
        <f t="array" ref="P13">IFERROR(_xlfn.CONCAT(_xlfn._xlws.FILTER(MID($C13:$F13,3,1),MID($C13:$F13,3,1)&lt;&gt;"x")), TEXT(0, "0"))</f>
        <v>263</v>
      </c>
      <c r="Q13" s="3" t="str" cm="1">
        <f t="array" ref="Q13">IFERROR(_xlfn.CONCAT(_xlfn._xlws.FILTER(MID($C13:$F13,4,1),MID($C13:$F13,4,1)&lt;&gt;"x")), TEXT(0, "0"))</f>
        <v/>
      </c>
      <c r="R13">
        <f t="shared" si="5"/>
        <v>7956</v>
      </c>
      <c r="S13">
        <f t="shared" si="6"/>
        <v>4519</v>
      </c>
      <c r="T13">
        <f t="shared" si="7"/>
        <v>263</v>
      </c>
      <c r="U13">
        <f t="shared" si="8"/>
        <v>0</v>
      </c>
      <c r="V13" cm="1">
        <f t="array" ref="V13">IF(K13="+",SUM(R13:U13),PRODUCT(_xlfn._xlws.FILTER(R13:U13,R13:U13&lt;&gt;0)))</f>
        <v>9455682132</v>
      </c>
    </row>
    <row r="14" spans="1:23">
      <c r="B14" s="1">
        <v>48</v>
      </c>
      <c r="C14" s="5" t="str">
        <f t="shared" si="1"/>
        <v>x11</v>
      </c>
      <c r="D14" s="5" t="str">
        <f t="shared" si="2"/>
        <v>746</v>
      </c>
      <c r="E14" s="5" t="str">
        <f t="shared" si="3"/>
        <v>483</v>
      </c>
      <c r="F14" s="5" t="str">
        <f t="shared" si="4"/>
        <v>254</v>
      </c>
      <c r="G14">
        <v>11</v>
      </c>
      <c r="H14">
        <v>746</v>
      </c>
      <c r="I14">
        <v>483</v>
      </c>
      <c r="J14">
        <v>254</v>
      </c>
      <c r="K14" t="str">
        <v>+</v>
      </c>
      <c r="L14" cm="1">
        <f t="array" ref="L14">IF(K14="+",SUM(VALUE(G14:J14)),PRODUCT(VALUE(G14:J14)))</f>
        <v>1494</v>
      </c>
      <c r="N14" s="3" t="str" cm="1">
        <f t="array" ref="N14">IFERROR(_xlfn.CONCAT(_xlfn._xlws.FILTER(MID($C14:$F14,1,1),MID($C14:$F14,1,1)&lt;&gt;"x")), TEXT(0, "0"))</f>
        <v>742</v>
      </c>
      <c r="O14" s="3" t="str" cm="1">
        <f t="array" ref="O14">IFERROR(_xlfn.CONCAT(_xlfn._xlws.FILTER(MID($C14:$F14,2,1),MID($C14:$F14,2,1)&lt;&gt;"x")), TEXT(0, "0"))</f>
        <v>1485</v>
      </c>
      <c r="P14" s="3" t="str" cm="1">
        <f t="array" ref="P14">IFERROR(_xlfn.CONCAT(_xlfn._xlws.FILTER(MID($C14:$F14,3,1),MID($C14:$F14,3,1)&lt;&gt;"x")), TEXT(0, "0"))</f>
        <v>1634</v>
      </c>
      <c r="Q14" s="3" t="str" cm="1">
        <f t="array" ref="Q14">IFERROR(_xlfn.CONCAT(_xlfn._xlws.FILTER(MID($C14:$F14,4,1),MID($C14:$F14,4,1)&lt;&gt;"x")), TEXT(0, "0"))</f>
        <v/>
      </c>
      <c r="R14">
        <f t="shared" si="5"/>
        <v>742</v>
      </c>
      <c r="S14">
        <f t="shared" si="6"/>
        <v>1485</v>
      </c>
      <c r="T14">
        <f t="shared" si="7"/>
        <v>1634</v>
      </c>
      <c r="U14">
        <f t="shared" si="8"/>
        <v>0</v>
      </c>
      <c r="V14" cm="1">
        <f t="array" ref="V14">IF(K14="+",SUM(R14:U14),PRODUCT(_xlfn._xlws.FILTER(R14:U14,R14:U14&lt;&gt;0)))</f>
        <v>3861</v>
      </c>
    </row>
    <row r="15" spans="1:23">
      <c r="B15" s="1">
        <v>52</v>
      </c>
      <c r="C15" s="5" t="str">
        <f t="shared" si="1"/>
        <v>xx8</v>
      </c>
      <c r="D15" s="5" t="str">
        <f t="shared" si="2"/>
        <v>184</v>
      </c>
      <c r="E15" s="5" t="str">
        <f t="shared" si="3"/>
        <v>185</v>
      </c>
      <c r="F15" s="5" t="str">
        <f t="shared" si="4"/>
        <v>946</v>
      </c>
      <c r="G15">
        <v>8</v>
      </c>
      <c r="H15">
        <v>184</v>
      </c>
      <c r="I15">
        <v>185</v>
      </c>
      <c r="J15">
        <v>946</v>
      </c>
      <c r="K15" t="str">
        <v>+</v>
      </c>
      <c r="L15" cm="1">
        <f t="array" ref="L15">IF(K15="+",SUM(VALUE(G15:J15)),PRODUCT(VALUE(G15:J15)))</f>
        <v>1323</v>
      </c>
      <c r="N15" s="3" t="str" cm="1">
        <f t="array" ref="N15">IFERROR(_xlfn.CONCAT(_xlfn._xlws.FILTER(MID($C15:$F15,1,1),MID($C15:$F15,1,1)&lt;&gt;"x")), TEXT(0, "0"))</f>
        <v>119</v>
      </c>
      <c r="O15" s="3" t="str" cm="1">
        <f t="array" ref="O15">IFERROR(_xlfn.CONCAT(_xlfn._xlws.FILTER(MID($C15:$F15,2,1),MID($C15:$F15,2,1)&lt;&gt;"x")), TEXT(0, "0"))</f>
        <v>884</v>
      </c>
      <c r="P15" s="3" t="str" cm="1">
        <f t="array" ref="P15">IFERROR(_xlfn.CONCAT(_xlfn._xlws.FILTER(MID($C15:$F15,3,1),MID($C15:$F15,3,1)&lt;&gt;"x")), TEXT(0, "0"))</f>
        <v>8456</v>
      </c>
      <c r="Q15" s="3" t="str" cm="1">
        <f t="array" ref="Q15">IFERROR(_xlfn.CONCAT(_xlfn._xlws.FILTER(MID($C15:$F15,4,1),MID($C15:$F15,4,1)&lt;&gt;"x")), TEXT(0, "0"))</f>
        <v/>
      </c>
      <c r="R15">
        <f t="shared" si="5"/>
        <v>119</v>
      </c>
      <c r="S15">
        <f t="shared" si="6"/>
        <v>884</v>
      </c>
      <c r="T15">
        <f t="shared" si="7"/>
        <v>8456</v>
      </c>
      <c r="U15">
        <f t="shared" si="8"/>
        <v>0</v>
      </c>
      <c r="V15" cm="1">
        <f t="array" ref="V15">IF(K15="+",SUM(R15:U15),PRODUCT(_xlfn._xlws.FILTER(R15:U15,R15:U15&lt;&gt;0)))</f>
        <v>9459</v>
      </c>
    </row>
    <row r="16" spans="1:23">
      <c r="B16" s="1">
        <v>56</v>
      </c>
      <c r="C16" s="5" t="str">
        <f t="shared" si="1"/>
        <v>53x</v>
      </c>
      <c r="D16" s="5" t="str">
        <f t="shared" si="2"/>
        <v>67x</v>
      </c>
      <c r="E16" s="5" t="str">
        <f t="shared" si="3"/>
        <v>424</v>
      </c>
      <c r="F16" s="5" t="str">
        <f t="shared" si="4"/>
        <v>727</v>
      </c>
      <c r="G16">
        <v>53</v>
      </c>
      <c r="H16">
        <v>67</v>
      </c>
      <c r="I16">
        <v>424</v>
      </c>
      <c r="J16">
        <v>727</v>
      </c>
      <c r="K16" t="str">
        <v>+</v>
      </c>
      <c r="L16" cm="1">
        <f t="array" ref="L16">IF(K16="+",SUM(VALUE(G16:J16)),PRODUCT(VALUE(G16:J16)))</f>
        <v>1271</v>
      </c>
      <c r="N16" s="3" t="str" cm="1">
        <f t="array" ref="N16">IFERROR(_xlfn.CONCAT(_xlfn._xlws.FILTER(MID($C16:$F16,1,1),MID($C16:$F16,1,1)&lt;&gt;"x")), TEXT(0, "0"))</f>
        <v>5647</v>
      </c>
      <c r="O16" s="3" t="str" cm="1">
        <f t="array" ref="O16">IFERROR(_xlfn.CONCAT(_xlfn._xlws.FILTER(MID($C16:$F16,2,1),MID($C16:$F16,2,1)&lt;&gt;"x")), TEXT(0, "0"))</f>
        <v>3722</v>
      </c>
      <c r="P16" s="3" t="str" cm="1">
        <f t="array" ref="P16">IFERROR(_xlfn.CONCAT(_xlfn._xlws.FILTER(MID($C16:$F16,3,1),MID($C16:$F16,3,1)&lt;&gt;"x")), TEXT(0, "0"))</f>
        <v>47</v>
      </c>
      <c r="Q16" s="3" t="str" cm="1">
        <f t="array" ref="Q16">IFERROR(_xlfn.CONCAT(_xlfn._xlws.FILTER(MID($C16:$F16,4,1),MID($C16:$F16,4,1)&lt;&gt;"x")), TEXT(0, "0"))</f>
        <v/>
      </c>
      <c r="R16">
        <f t="shared" si="5"/>
        <v>5647</v>
      </c>
      <c r="S16">
        <f t="shared" si="6"/>
        <v>3722</v>
      </c>
      <c r="T16">
        <f t="shared" si="7"/>
        <v>47</v>
      </c>
      <c r="U16">
        <f t="shared" si="8"/>
        <v>0</v>
      </c>
      <c r="V16" cm="1">
        <f t="array" ref="V16">IF(K16="+",SUM(R16:U16),PRODUCT(_xlfn._xlws.FILTER(R16:U16,R16:U16&lt;&gt;0)))</f>
        <v>9416</v>
      </c>
    </row>
    <row r="17" spans="2:22">
      <c r="B17" s="1">
        <v>60</v>
      </c>
      <c r="C17" s="5" t="str">
        <f t="shared" si="1"/>
        <v>3x</v>
      </c>
      <c r="D17" s="5" t="str">
        <f t="shared" si="2"/>
        <v>9x</v>
      </c>
      <c r="E17" s="5" t="str">
        <f t="shared" si="3"/>
        <v>36</v>
      </c>
      <c r="F17" s="5" t="str">
        <f t="shared" si="4"/>
        <v>41</v>
      </c>
      <c r="G17">
        <v>3</v>
      </c>
      <c r="H17">
        <v>9</v>
      </c>
      <c r="I17">
        <v>36</v>
      </c>
      <c r="J17">
        <v>41</v>
      </c>
      <c r="K17" t="str">
        <v>*</v>
      </c>
      <c r="L17" cm="1">
        <f t="array" ref="L17">IF(K17="+",SUM(VALUE(G17:J17)),PRODUCT(VALUE(G17:J17)))</f>
        <v>39852</v>
      </c>
      <c r="N17" s="3" t="str" cm="1">
        <f t="array" ref="N17">IFERROR(_xlfn.CONCAT(_xlfn._xlws.FILTER(MID($C17:$F17,1,1),MID($C17:$F17,1,1)&lt;&gt;"x")), TEXT(0, "0"))</f>
        <v>3934</v>
      </c>
      <c r="O17" s="3" t="str" cm="1">
        <f t="array" ref="O17">IFERROR(_xlfn.CONCAT(_xlfn._xlws.FILTER(MID($C17:$F17,2,1),MID($C17:$F17,2,1)&lt;&gt;"x")), TEXT(0, "0"))</f>
        <v>61</v>
      </c>
      <c r="P17" s="3" t="str" cm="1">
        <f t="array" ref="P17">IFERROR(_xlfn.CONCAT(_xlfn._xlws.FILTER(MID($C17:$F17,3,1),MID($C17:$F17,3,1)&lt;&gt;"x")), TEXT(0, "0"))</f>
        <v/>
      </c>
      <c r="Q17" s="3" t="str" cm="1">
        <f t="array" ref="Q17">IFERROR(_xlfn.CONCAT(_xlfn._xlws.FILTER(MID($C17:$F17,4,1),MID($C17:$F17,4,1)&lt;&gt;"x")), TEXT(0, "0"))</f>
        <v/>
      </c>
      <c r="R17">
        <f t="shared" si="5"/>
        <v>3934</v>
      </c>
      <c r="S17">
        <f t="shared" si="6"/>
        <v>61</v>
      </c>
      <c r="T17">
        <f t="shared" si="7"/>
        <v>0</v>
      </c>
      <c r="U17">
        <f t="shared" si="8"/>
        <v>0</v>
      </c>
      <c r="V17" cm="1">
        <f t="array" ref="V17">IF(K17="+",SUM(R17:U17),PRODUCT(_xlfn._xlws.FILTER(R17:U17,R17:U17&lt;&gt;0)))</f>
        <v>239974</v>
      </c>
    </row>
    <row r="18" spans="2:22">
      <c r="B18" s="1">
        <v>63</v>
      </c>
      <c r="C18" s="5" t="str">
        <f t="shared" si="1"/>
        <v>53</v>
      </c>
      <c r="D18" s="5" t="str">
        <f t="shared" si="2"/>
        <v>45</v>
      </c>
      <c r="E18" s="5" t="str">
        <f t="shared" si="3"/>
        <v>33</v>
      </c>
      <c r="F18" s="5" t="str">
        <f t="shared" si="4"/>
        <v>93</v>
      </c>
      <c r="G18">
        <v>53</v>
      </c>
      <c r="H18">
        <v>45</v>
      </c>
      <c r="I18">
        <v>33</v>
      </c>
      <c r="J18">
        <v>93</v>
      </c>
      <c r="K18" t="str">
        <v>*</v>
      </c>
      <c r="L18" cm="1">
        <f t="array" ref="L18">IF(K18="+",SUM(VALUE(G18:J18)),PRODUCT(VALUE(G18:J18)))</f>
        <v>7319565</v>
      </c>
      <c r="N18" s="3" t="str" cm="1">
        <f t="array" ref="N18">IFERROR(_xlfn.CONCAT(_xlfn._xlws.FILTER(MID($C18:$F18,1,1),MID($C18:$F18,1,1)&lt;&gt;"x")), TEXT(0, "0"))</f>
        <v>5439</v>
      </c>
      <c r="O18" s="3" t="str" cm="1">
        <f t="array" ref="O18">IFERROR(_xlfn.CONCAT(_xlfn._xlws.FILTER(MID($C18:$F18,2,1),MID($C18:$F18,2,1)&lt;&gt;"x")), TEXT(0, "0"))</f>
        <v>3533</v>
      </c>
      <c r="P18" s="3" t="str" cm="1">
        <f t="array" ref="P18">IFERROR(_xlfn.CONCAT(_xlfn._xlws.FILTER(MID($C18:$F18,3,1),MID($C18:$F18,3,1)&lt;&gt;"x")), TEXT(0, "0"))</f>
        <v/>
      </c>
      <c r="Q18" s="3" t="str" cm="1">
        <f t="array" ref="Q18">IFERROR(_xlfn.CONCAT(_xlfn._xlws.FILTER(MID($C18:$F18,4,1),MID($C18:$F18,4,1)&lt;&gt;"x")), TEXT(0, "0"))</f>
        <v/>
      </c>
      <c r="R18">
        <f t="shared" si="5"/>
        <v>5439</v>
      </c>
      <c r="S18">
        <f t="shared" si="6"/>
        <v>3533</v>
      </c>
      <c r="T18">
        <f t="shared" si="7"/>
        <v>0</v>
      </c>
      <c r="U18">
        <f t="shared" si="8"/>
        <v>0</v>
      </c>
      <c r="V18" cm="1">
        <f t="array" ref="V18">IF(K18="+",SUM(R18:U18),PRODUCT(_xlfn._xlws.FILTER(R18:U18,R18:U18&lt;&gt;0)))</f>
        <v>19215987</v>
      </c>
    </row>
    <row r="19" spans="2:22">
      <c r="B19" s="1">
        <v>66</v>
      </c>
      <c r="C19" s="5" t="str">
        <f t="shared" si="1"/>
        <v>649</v>
      </c>
      <c r="D19" s="5" t="str">
        <f t="shared" si="2"/>
        <v>812</v>
      </c>
      <c r="E19" s="5" t="str">
        <f t="shared" si="3"/>
        <v>113</v>
      </c>
      <c r="F19" s="5" t="str">
        <f t="shared" si="4"/>
        <v>661</v>
      </c>
      <c r="G19">
        <v>649</v>
      </c>
      <c r="H19">
        <v>812</v>
      </c>
      <c r="I19">
        <v>113</v>
      </c>
      <c r="J19">
        <v>661</v>
      </c>
      <c r="K19" t="str">
        <v>*</v>
      </c>
      <c r="L19" cm="1">
        <f t="array" ref="L19">IF(K19="+",SUM(VALUE(G19:J19)),PRODUCT(VALUE(G19:J19)))</f>
        <v>39362314684</v>
      </c>
      <c r="N19" s="3" t="str" cm="1">
        <f t="array" ref="N19">IFERROR(_xlfn.CONCAT(_xlfn._xlws.FILTER(MID($C19:$F19,1,1),MID($C19:$F19,1,1)&lt;&gt;"x")), TEXT(0, "0"))</f>
        <v>6816</v>
      </c>
      <c r="O19" s="3" t="str" cm="1">
        <f t="array" ref="O19">IFERROR(_xlfn.CONCAT(_xlfn._xlws.FILTER(MID($C19:$F19,2,1),MID($C19:$F19,2,1)&lt;&gt;"x")), TEXT(0, "0"))</f>
        <v>4116</v>
      </c>
      <c r="P19" s="3" t="str" cm="1">
        <f t="array" ref="P19">IFERROR(_xlfn.CONCAT(_xlfn._xlws.FILTER(MID($C19:$F19,3,1),MID($C19:$F19,3,1)&lt;&gt;"x")), TEXT(0, "0"))</f>
        <v>9231</v>
      </c>
      <c r="Q19" s="3" t="str" cm="1">
        <f t="array" ref="Q19">IFERROR(_xlfn.CONCAT(_xlfn._xlws.FILTER(MID($C19:$F19,4,1),MID($C19:$F19,4,1)&lt;&gt;"x")), TEXT(0, "0"))</f>
        <v/>
      </c>
      <c r="R19">
        <f t="shared" si="5"/>
        <v>6816</v>
      </c>
      <c r="S19">
        <f t="shared" si="6"/>
        <v>4116</v>
      </c>
      <c r="T19">
        <f t="shared" si="7"/>
        <v>9231</v>
      </c>
      <c r="U19">
        <f t="shared" si="8"/>
        <v>0</v>
      </c>
      <c r="V19" cm="1">
        <f t="array" ref="V19">IF(K19="+",SUM(R19:U19),PRODUCT(_xlfn._xlws.FILTER(R19:U19,R19:U19&lt;&gt;0)))</f>
        <v>258972529536</v>
      </c>
    </row>
    <row r="20" spans="2:22">
      <c r="B20" s="1">
        <v>70</v>
      </c>
      <c r="C20" s="5" t="str">
        <f t="shared" si="1"/>
        <v>x3</v>
      </c>
      <c r="D20" s="5" t="str">
        <f t="shared" si="2"/>
        <v>21</v>
      </c>
      <c r="E20" s="5" t="str">
        <f t="shared" si="3"/>
        <v>92</v>
      </c>
      <c r="F20" s="5" t="str">
        <f t="shared" si="4"/>
        <v>34</v>
      </c>
      <c r="G20">
        <v>3</v>
      </c>
      <c r="H20">
        <v>21</v>
      </c>
      <c r="I20">
        <v>92</v>
      </c>
      <c r="J20">
        <v>34</v>
      </c>
      <c r="K20" t="str">
        <v>+</v>
      </c>
      <c r="L20" cm="1">
        <f t="array" ref="L20">IF(K20="+",SUM(VALUE(G20:J20)),PRODUCT(VALUE(G20:J20)))</f>
        <v>150</v>
      </c>
      <c r="N20" s="3" t="str" cm="1">
        <f t="array" ref="N20">IFERROR(_xlfn.CONCAT(_xlfn._xlws.FILTER(MID($C20:$F20,1,1),MID($C20:$F20,1,1)&lt;&gt;"x")), TEXT(0, "0"))</f>
        <v>293</v>
      </c>
      <c r="O20" s="3" t="str" cm="1">
        <f t="array" ref="O20">IFERROR(_xlfn.CONCAT(_xlfn._xlws.FILTER(MID($C20:$F20,2,1),MID($C20:$F20,2,1)&lt;&gt;"x")), TEXT(0, "0"))</f>
        <v>3124</v>
      </c>
      <c r="P20" s="3" t="str" cm="1">
        <f t="array" ref="P20">IFERROR(_xlfn.CONCAT(_xlfn._xlws.FILTER(MID($C20:$F20,3,1),MID($C20:$F20,3,1)&lt;&gt;"x")), TEXT(0, "0"))</f>
        <v/>
      </c>
      <c r="Q20" s="3" t="str" cm="1">
        <f t="array" ref="Q20">IFERROR(_xlfn.CONCAT(_xlfn._xlws.FILTER(MID($C20:$F20,4,1),MID($C20:$F20,4,1)&lt;&gt;"x")), TEXT(0, "0"))</f>
        <v/>
      </c>
      <c r="R20">
        <f t="shared" si="5"/>
        <v>293</v>
      </c>
      <c r="S20">
        <f t="shared" si="6"/>
        <v>3124</v>
      </c>
      <c r="T20">
        <f t="shared" si="7"/>
        <v>0</v>
      </c>
      <c r="U20">
        <f t="shared" si="8"/>
        <v>0</v>
      </c>
      <c r="V20" cm="1">
        <f t="array" ref="V20">IF(K20="+",SUM(R20:U20),PRODUCT(_xlfn._xlws.FILTER(R20:U20,R20:U20&lt;&gt;0)))</f>
        <v>3417</v>
      </c>
    </row>
    <row r="21" spans="2:22">
      <c r="B21" s="1">
        <v>73</v>
      </c>
      <c r="C21" s="5" t="str">
        <f t="shared" si="1"/>
        <v>39x</v>
      </c>
      <c r="D21" s="5" t="str">
        <f t="shared" si="2"/>
        <v>86x</v>
      </c>
      <c r="E21" s="5" t="str">
        <f t="shared" si="3"/>
        <v>943</v>
      </c>
      <c r="F21" s="5" t="str">
        <f t="shared" si="4"/>
        <v>276</v>
      </c>
      <c r="G21">
        <v>39</v>
      </c>
      <c r="H21">
        <v>86</v>
      </c>
      <c r="I21">
        <v>943</v>
      </c>
      <c r="J21">
        <v>276</v>
      </c>
      <c r="K21" t="str">
        <v>*</v>
      </c>
      <c r="L21" cm="1">
        <f t="array" ref="L21">IF(K21="+",SUM(VALUE(G21:J21)),PRODUCT(VALUE(G21:J21)))</f>
        <v>872938872</v>
      </c>
      <c r="N21" s="3" t="str" cm="1">
        <f t="array" ref="N21">IFERROR(_xlfn.CONCAT(_xlfn._xlws.FILTER(MID($C21:$F21,1,1),MID($C21:$F21,1,1)&lt;&gt;"x")), TEXT(0, "0"))</f>
        <v>3892</v>
      </c>
      <c r="O21" s="3" t="str" cm="1">
        <f t="array" ref="O21">IFERROR(_xlfn.CONCAT(_xlfn._xlws.FILTER(MID($C21:$F21,2,1),MID($C21:$F21,2,1)&lt;&gt;"x")), TEXT(0, "0"))</f>
        <v>9647</v>
      </c>
      <c r="P21" s="3" t="str" cm="1">
        <f t="array" ref="P21">IFERROR(_xlfn.CONCAT(_xlfn._xlws.FILTER(MID($C21:$F21,3,1),MID($C21:$F21,3,1)&lt;&gt;"x")), TEXT(0, "0"))</f>
        <v>36</v>
      </c>
      <c r="Q21" s="3" t="str" cm="1">
        <f t="array" ref="Q21">IFERROR(_xlfn.CONCAT(_xlfn._xlws.FILTER(MID($C21:$F21,4,1),MID($C21:$F21,4,1)&lt;&gt;"x")), TEXT(0, "0"))</f>
        <v/>
      </c>
      <c r="R21">
        <f t="shared" si="5"/>
        <v>3892</v>
      </c>
      <c r="S21">
        <f t="shared" si="6"/>
        <v>9647</v>
      </c>
      <c r="T21">
        <f t="shared" si="7"/>
        <v>36</v>
      </c>
      <c r="U21">
        <f t="shared" si="8"/>
        <v>0</v>
      </c>
      <c r="V21" cm="1">
        <f t="array" ref="V21">IF(K21="+",SUM(R21:U21),PRODUCT(_xlfn._xlws.FILTER(R21:U21,R21:U21&lt;&gt;0)))</f>
        <v>1351660464</v>
      </c>
    </row>
    <row r="22" spans="2:22">
      <c r="B22" s="1">
        <v>77</v>
      </c>
      <c r="C22" s="5" t="str">
        <f t="shared" si="1"/>
        <v>77</v>
      </c>
      <c r="D22" s="5" t="str">
        <f t="shared" si="2"/>
        <v>22</v>
      </c>
      <c r="E22" s="5" t="str">
        <f t="shared" si="3"/>
        <v>48</v>
      </c>
      <c r="F22" s="5" t="str">
        <f t="shared" si="4"/>
        <v>83</v>
      </c>
      <c r="G22">
        <v>77</v>
      </c>
      <c r="H22">
        <v>22</v>
      </c>
      <c r="I22">
        <v>48</v>
      </c>
      <c r="J22">
        <v>83</v>
      </c>
      <c r="K22" t="str">
        <v>*</v>
      </c>
      <c r="L22" cm="1">
        <f t="array" ref="L22">IF(K22="+",SUM(VALUE(G22:J22)),PRODUCT(VALUE(G22:J22)))</f>
        <v>6748896</v>
      </c>
      <c r="N22" s="3" t="str" cm="1">
        <f t="array" ref="N22">IFERROR(_xlfn.CONCAT(_xlfn._xlws.FILTER(MID($C22:$F22,1,1),MID($C22:$F22,1,1)&lt;&gt;"x")), TEXT(0, "0"))</f>
        <v>7248</v>
      </c>
      <c r="O22" s="3" t="str" cm="1">
        <f t="array" ref="O22">IFERROR(_xlfn.CONCAT(_xlfn._xlws.FILTER(MID($C22:$F22,2,1),MID($C22:$F22,2,1)&lt;&gt;"x")), TEXT(0, "0"))</f>
        <v>7283</v>
      </c>
      <c r="P22" s="3" t="str" cm="1">
        <f t="array" ref="P22">IFERROR(_xlfn.CONCAT(_xlfn._xlws.FILTER(MID($C22:$F22,3,1),MID($C22:$F22,3,1)&lt;&gt;"x")), TEXT(0, "0"))</f>
        <v/>
      </c>
      <c r="Q22" s="3" t="str" cm="1">
        <f t="array" ref="Q22">IFERROR(_xlfn.CONCAT(_xlfn._xlws.FILTER(MID($C22:$F22,4,1),MID($C22:$F22,4,1)&lt;&gt;"x")), TEXT(0, "0"))</f>
        <v/>
      </c>
      <c r="R22">
        <f t="shared" si="5"/>
        <v>7248</v>
      </c>
      <c r="S22">
        <f t="shared" si="6"/>
        <v>7283</v>
      </c>
      <c r="T22">
        <f t="shared" si="7"/>
        <v>0</v>
      </c>
      <c r="U22">
        <f t="shared" si="8"/>
        <v>0</v>
      </c>
      <c r="V22" cm="1">
        <f t="array" ref="V22">IF(K22="+",SUM(R22:U22),PRODUCT(_xlfn._xlws.FILTER(R22:U22,R22:U22&lt;&gt;0)))</f>
        <v>52787184</v>
      </c>
    </row>
    <row r="23" spans="2:22">
      <c r="B23" s="1">
        <v>80</v>
      </c>
      <c r="C23" s="5" t="str">
        <f t="shared" si="1"/>
        <v>37</v>
      </c>
      <c r="D23" s="5" t="str">
        <f t="shared" si="2"/>
        <v>41</v>
      </c>
      <c r="E23" s="5" t="str">
        <f t="shared" si="3"/>
        <v>13</v>
      </c>
      <c r="F23" s="5" t="str">
        <f t="shared" si="4"/>
        <v>64</v>
      </c>
      <c r="G23">
        <v>37</v>
      </c>
      <c r="H23">
        <v>41</v>
      </c>
      <c r="I23">
        <v>13</v>
      </c>
      <c r="J23">
        <v>64</v>
      </c>
      <c r="K23" t="str">
        <v>*</v>
      </c>
      <c r="L23" cm="1">
        <f t="array" ref="L23">IF(K23="+",SUM(VALUE(G23:J23)),PRODUCT(VALUE(G23:J23)))</f>
        <v>1262144</v>
      </c>
      <c r="N23" s="3" t="str" cm="1">
        <f t="array" ref="N23">IFERROR(_xlfn.CONCAT(_xlfn._xlws.FILTER(MID($C23:$F23,1,1),MID($C23:$F23,1,1)&lt;&gt;"x")), TEXT(0, "0"))</f>
        <v>3416</v>
      </c>
      <c r="O23" s="3" t="str" cm="1">
        <f t="array" ref="O23">IFERROR(_xlfn.CONCAT(_xlfn._xlws.FILTER(MID($C23:$F23,2,1),MID($C23:$F23,2,1)&lt;&gt;"x")), TEXT(0, "0"))</f>
        <v>7134</v>
      </c>
      <c r="P23" s="3" t="str" cm="1">
        <f t="array" ref="P23">IFERROR(_xlfn.CONCAT(_xlfn._xlws.FILTER(MID($C23:$F23,3,1),MID($C23:$F23,3,1)&lt;&gt;"x")), TEXT(0, "0"))</f>
        <v/>
      </c>
      <c r="Q23" s="3" t="str" cm="1">
        <f t="array" ref="Q23">IFERROR(_xlfn.CONCAT(_xlfn._xlws.FILTER(MID($C23:$F23,4,1),MID($C23:$F23,4,1)&lt;&gt;"x")), TEXT(0, "0"))</f>
        <v/>
      </c>
      <c r="R23">
        <f t="shared" si="5"/>
        <v>3416</v>
      </c>
      <c r="S23">
        <f t="shared" si="6"/>
        <v>7134</v>
      </c>
      <c r="T23">
        <f t="shared" si="7"/>
        <v>0</v>
      </c>
      <c r="U23">
        <f t="shared" si="8"/>
        <v>0</v>
      </c>
      <c r="V23" cm="1">
        <f t="array" ref="V23">IF(K23="+",SUM(R23:U23),PRODUCT(_xlfn._xlws.FILTER(R23:U23,R23:U23&lt;&gt;0)))</f>
        <v>24369744</v>
      </c>
    </row>
    <row r="24" spans="2:22">
      <c r="B24" s="1">
        <v>83</v>
      </c>
      <c r="C24" s="5" t="str">
        <f t="shared" si="1"/>
        <v>x7</v>
      </c>
      <c r="D24" s="5" t="str">
        <f t="shared" si="2"/>
        <v>21</v>
      </c>
      <c r="E24" s="5" t="str">
        <f t="shared" si="3"/>
        <v>86</v>
      </c>
      <c r="F24" s="5" t="str">
        <f t="shared" si="4"/>
        <v>65</v>
      </c>
      <c r="G24">
        <v>7</v>
      </c>
      <c r="H24">
        <v>21</v>
      </c>
      <c r="I24">
        <v>86</v>
      </c>
      <c r="J24">
        <v>65</v>
      </c>
      <c r="K24" t="str">
        <v>*</v>
      </c>
      <c r="L24" cm="1">
        <f t="array" ref="L24">IF(K24="+",SUM(VALUE(G24:J24)),PRODUCT(VALUE(G24:J24)))</f>
        <v>821730</v>
      </c>
      <c r="N24" s="3" t="str" cm="1">
        <f t="array" ref="N24">IFERROR(_xlfn.CONCAT(_xlfn._xlws.FILTER(MID($C24:$F24,1,1),MID($C24:$F24,1,1)&lt;&gt;"x")), TEXT(0, "0"))</f>
        <v>286</v>
      </c>
      <c r="O24" s="3" t="str" cm="1">
        <f t="array" ref="O24">IFERROR(_xlfn.CONCAT(_xlfn._xlws.FILTER(MID($C24:$F24,2,1),MID($C24:$F24,2,1)&lt;&gt;"x")), TEXT(0, "0"))</f>
        <v>7165</v>
      </c>
      <c r="P24" s="3" t="str" cm="1">
        <f t="array" ref="P24">IFERROR(_xlfn.CONCAT(_xlfn._xlws.FILTER(MID($C24:$F24,3,1),MID($C24:$F24,3,1)&lt;&gt;"x")), TEXT(0, "0"))</f>
        <v/>
      </c>
      <c r="Q24" s="3" t="str" cm="1">
        <f t="array" ref="Q24">IFERROR(_xlfn.CONCAT(_xlfn._xlws.FILTER(MID($C24:$F24,4,1),MID($C24:$F24,4,1)&lt;&gt;"x")), TEXT(0, "0"))</f>
        <v/>
      </c>
      <c r="R24">
        <f t="shared" si="5"/>
        <v>286</v>
      </c>
      <c r="S24">
        <f t="shared" si="6"/>
        <v>7165</v>
      </c>
      <c r="T24">
        <f t="shared" si="7"/>
        <v>0</v>
      </c>
      <c r="U24">
        <f t="shared" si="8"/>
        <v>0</v>
      </c>
      <c r="V24" cm="1">
        <f t="array" ref="V24">IF(K24="+",SUM(R24:U24),PRODUCT(_xlfn._xlws.FILTER(R24:U24,R24:U24&lt;&gt;0)))</f>
        <v>2049190</v>
      </c>
    </row>
    <row r="25" spans="2:22">
      <c r="B25" s="1">
        <v>86</v>
      </c>
      <c r="C25" s="5" t="str">
        <f t="shared" si="1"/>
        <v>36x</v>
      </c>
      <c r="D25" s="5" t="str">
        <f t="shared" si="2"/>
        <v>478</v>
      </c>
      <c r="E25" s="5" t="str">
        <f t="shared" si="3"/>
        <v>728</v>
      </c>
      <c r="F25" s="5" t="str">
        <f t="shared" si="4"/>
        <v>591</v>
      </c>
      <c r="G25">
        <v>36</v>
      </c>
      <c r="H25">
        <v>478</v>
      </c>
      <c r="I25">
        <v>728</v>
      </c>
      <c r="J25">
        <v>591</v>
      </c>
      <c r="K25" t="str">
        <v>+</v>
      </c>
      <c r="L25" cm="1">
        <f t="array" ref="L25">IF(K25="+",SUM(VALUE(G25:J25)),PRODUCT(VALUE(G25:J25)))</f>
        <v>1833</v>
      </c>
      <c r="N25" s="3" t="str" cm="1">
        <f t="array" ref="N25">IFERROR(_xlfn.CONCAT(_xlfn._xlws.FILTER(MID($C25:$F25,1,1),MID($C25:$F25,1,1)&lt;&gt;"x")), TEXT(0, "0"))</f>
        <v>3475</v>
      </c>
      <c r="O25" s="3" t="str" cm="1">
        <f t="array" ref="O25">IFERROR(_xlfn.CONCAT(_xlfn._xlws.FILTER(MID($C25:$F25,2,1),MID($C25:$F25,2,1)&lt;&gt;"x")), TEXT(0, "0"))</f>
        <v>6729</v>
      </c>
      <c r="P25" s="3" t="str" cm="1">
        <f t="array" ref="P25">IFERROR(_xlfn.CONCAT(_xlfn._xlws.FILTER(MID($C25:$F25,3,1),MID($C25:$F25,3,1)&lt;&gt;"x")), TEXT(0, "0"))</f>
        <v>881</v>
      </c>
      <c r="Q25" s="3" t="str" cm="1">
        <f t="array" ref="Q25">IFERROR(_xlfn.CONCAT(_xlfn._xlws.FILTER(MID($C25:$F25,4,1),MID($C25:$F25,4,1)&lt;&gt;"x")), TEXT(0, "0"))</f>
        <v/>
      </c>
      <c r="R25">
        <f t="shared" si="5"/>
        <v>3475</v>
      </c>
      <c r="S25">
        <f t="shared" si="6"/>
        <v>6729</v>
      </c>
      <c r="T25">
        <f t="shared" si="7"/>
        <v>881</v>
      </c>
      <c r="U25">
        <f t="shared" si="8"/>
        <v>0</v>
      </c>
      <c r="V25" cm="1">
        <f t="array" ref="V25">IF(K25="+",SUM(R25:U25),PRODUCT(_xlfn._xlws.FILTER(R25:U25,R25:U25&lt;&gt;0)))</f>
        <v>11085</v>
      </c>
    </row>
    <row r="26" spans="2:22">
      <c r="B26" s="1">
        <v>90</v>
      </c>
      <c r="C26" s="5" t="str">
        <f t="shared" si="1"/>
        <v>522</v>
      </c>
      <c r="D26" s="5" t="str">
        <f t="shared" si="2"/>
        <v>552</v>
      </c>
      <c r="E26" s="5" t="str">
        <f t="shared" si="3"/>
        <v>955</v>
      </c>
      <c r="F26" s="5" t="str">
        <f t="shared" si="4"/>
        <v>665</v>
      </c>
      <c r="G26">
        <v>522</v>
      </c>
      <c r="H26">
        <v>552</v>
      </c>
      <c r="I26">
        <v>955</v>
      </c>
      <c r="J26">
        <v>665</v>
      </c>
      <c r="K26" t="str">
        <v>*</v>
      </c>
      <c r="L26" cm="1">
        <f t="array" ref="L26">IF(K26="+",SUM(VALUE(G26:J26)),PRODUCT(VALUE(G26:J26)))</f>
        <v>182993050800</v>
      </c>
      <c r="N26" s="3" t="str" cm="1">
        <f t="array" ref="N26">IFERROR(_xlfn.CONCAT(_xlfn._xlws.FILTER(MID($C26:$F26,1,1),MID($C26:$F26,1,1)&lt;&gt;"x")), TEXT(0, "0"))</f>
        <v>5596</v>
      </c>
      <c r="O26" s="3" t="str" cm="1">
        <f t="array" ref="O26">IFERROR(_xlfn.CONCAT(_xlfn._xlws.FILTER(MID($C26:$F26,2,1),MID($C26:$F26,2,1)&lt;&gt;"x")), TEXT(0, "0"))</f>
        <v>2556</v>
      </c>
      <c r="P26" s="3" t="str" cm="1">
        <f t="array" ref="P26">IFERROR(_xlfn.CONCAT(_xlfn._xlws.FILTER(MID($C26:$F26,3,1),MID($C26:$F26,3,1)&lt;&gt;"x")), TEXT(0, "0"))</f>
        <v>2255</v>
      </c>
      <c r="Q26" s="3" t="str" cm="1">
        <f t="array" ref="Q26">IFERROR(_xlfn.CONCAT(_xlfn._xlws.FILTER(MID($C26:$F26,4,1),MID($C26:$F26,4,1)&lt;&gt;"x")), TEXT(0, "0"))</f>
        <v/>
      </c>
      <c r="R26">
        <f t="shared" si="5"/>
        <v>5596</v>
      </c>
      <c r="S26">
        <f t="shared" si="6"/>
        <v>2556</v>
      </c>
      <c r="T26">
        <f t="shared" si="7"/>
        <v>2255</v>
      </c>
      <c r="U26">
        <f t="shared" si="8"/>
        <v>0</v>
      </c>
      <c r="V26" cm="1">
        <f t="array" ref="V26">IF(K26="+",SUM(R26:U26),PRODUCT(_xlfn._xlws.FILTER(R26:U26,R26:U26&lt;&gt;0)))</f>
        <v>32254112880</v>
      </c>
    </row>
    <row r="27" spans="2:22">
      <c r="B27" s="1">
        <v>94</v>
      </c>
      <c r="C27" s="5" t="str">
        <f t="shared" si="1"/>
        <v>35x</v>
      </c>
      <c r="D27" s="5" t="str">
        <f t="shared" si="2"/>
        <v>435</v>
      </c>
      <c r="E27" s="5" t="str">
        <f t="shared" si="3"/>
        <v>843</v>
      </c>
      <c r="F27" s="5" t="str">
        <f t="shared" si="4"/>
        <v>797</v>
      </c>
      <c r="G27">
        <v>35</v>
      </c>
      <c r="H27">
        <v>435</v>
      </c>
      <c r="I27">
        <v>843</v>
      </c>
      <c r="J27">
        <v>797</v>
      </c>
      <c r="K27" t="str">
        <v>+</v>
      </c>
      <c r="L27" cm="1">
        <f t="array" ref="L27">IF(K27="+",SUM(VALUE(G27:J27)),PRODUCT(VALUE(G27:J27)))</f>
        <v>2110</v>
      </c>
      <c r="N27" s="3" t="str" cm="1">
        <f t="array" ref="N27">IFERROR(_xlfn.CONCAT(_xlfn._xlws.FILTER(MID($C27:$F27,1,1),MID($C27:$F27,1,1)&lt;&gt;"x")), TEXT(0, "0"))</f>
        <v>3487</v>
      </c>
      <c r="O27" s="3" t="str" cm="1">
        <f t="array" ref="O27">IFERROR(_xlfn.CONCAT(_xlfn._xlws.FILTER(MID($C27:$F27,2,1),MID($C27:$F27,2,1)&lt;&gt;"x")), TEXT(0, "0"))</f>
        <v>5349</v>
      </c>
      <c r="P27" s="3" t="str" cm="1">
        <f t="array" ref="P27">IFERROR(_xlfn.CONCAT(_xlfn._xlws.FILTER(MID($C27:$F27,3,1),MID($C27:$F27,3,1)&lt;&gt;"x")), TEXT(0, "0"))</f>
        <v>537</v>
      </c>
      <c r="Q27" s="3" t="str" cm="1">
        <f t="array" ref="Q27">IFERROR(_xlfn.CONCAT(_xlfn._xlws.FILTER(MID($C27:$F27,4,1),MID($C27:$F27,4,1)&lt;&gt;"x")), TEXT(0, "0"))</f>
        <v/>
      </c>
      <c r="R27">
        <f t="shared" si="5"/>
        <v>3487</v>
      </c>
      <c r="S27">
        <f t="shared" si="6"/>
        <v>5349</v>
      </c>
      <c r="T27">
        <f t="shared" si="7"/>
        <v>537</v>
      </c>
      <c r="U27">
        <f t="shared" si="8"/>
        <v>0</v>
      </c>
      <c r="V27" cm="1">
        <f t="array" ref="V27">IF(K27="+",SUM(R27:U27),PRODUCT(_xlfn._xlws.FILTER(R27:U27,R27:U27&lt;&gt;0)))</f>
        <v>9373</v>
      </c>
    </row>
    <row r="28" spans="2:22">
      <c r="B28" s="1">
        <v>98</v>
      </c>
      <c r="C28" s="5" t="str">
        <f t="shared" si="1"/>
        <v>79</v>
      </c>
      <c r="D28" s="5" t="str">
        <f t="shared" si="2"/>
        <v>52</v>
      </c>
      <c r="E28" s="5" t="str">
        <f t="shared" si="3"/>
        <v>5x</v>
      </c>
      <c r="F28" s="5" t="str">
        <f t="shared" si="4"/>
        <v>2x</v>
      </c>
      <c r="G28">
        <v>79</v>
      </c>
      <c r="H28">
        <v>52</v>
      </c>
      <c r="I28">
        <v>5</v>
      </c>
      <c r="J28">
        <v>2</v>
      </c>
      <c r="K28" t="str">
        <v>*</v>
      </c>
      <c r="L28" cm="1">
        <f t="array" ref="L28">IF(K28="+",SUM(VALUE(G28:J28)),PRODUCT(VALUE(G28:J28)))</f>
        <v>41080</v>
      </c>
      <c r="N28" s="3" t="str" cm="1">
        <f t="array" ref="N28">IFERROR(_xlfn.CONCAT(_xlfn._xlws.FILTER(MID($C28:$F28,1,1),MID($C28:$F28,1,1)&lt;&gt;"x")), TEXT(0, "0"))</f>
        <v>7552</v>
      </c>
      <c r="O28" s="3" t="str" cm="1">
        <f t="array" ref="O28">IFERROR(_xlfn.CONCAT(_xlfn._xlws.FILTER(MID($C28:$F28,2,1),MID($C28:$F28,2,1)&lt;&gt;"x")), TEXT(0, "0"))</f>
        <v>92</v>
      </c>
      <c r="P28" s="3" t="str" cm="1">
        <f t="array" ref="P28">IFERROR(_xlfn.CONCAT(_xlfn._xlws.FILTER(MID($C28:$F28,3,1),MID($C28:$F28,3,1)&lt;&gt;"x")), TEXT(0, "0"))</f>
        <v/>
      </c>
      <c r="Q28" s="3" t="str" cm="1">
        <f t="array" ref="Q28">IFERROR(_xlfn.CONCAT(_xlfn._xlws.FILTER(MID($C28:$F28,4,1),MID($C28:$F28,4,1)&lt;&gt;"x")), TEXT(0, "0"))</f>
        <v/>
      </c>
      <c r="R28">
        <f t="shared" si="5"/>
        <v>7552</v>
      </c>
      <c r="S28">
        <f t="shared" si="6"/>
        <v>92</v>
      </c>
      <c r="T28">
        <f t="shared" si="7"/>
        <v>0</v>
      </c>
      <c r="U28">
        <f t="shared" si="8"/>
        <v>0</v>
      </c>
      <c r="V28" cm="1">
        <f t="array" ref="V28">IF(K28="+",SUM(R28:U28),PRODUCT(_xlfn._xlws.FILTER(R28:U28,R28:U28&lt;&gt;0)))</f>
        <v>694784</v>
      </c>
    </row>
    <row r="29" spans="2:22">
      <c r="B29" s="1">
        <v>101</v>
      </c>
      <c r="C29" s="5" t="str">
        <f t="shared" si="1"/>
        <v>65</v>
      </c>
      <c r="D29" s="5" t="str">
        <f t="shared" si="2"/>
        <v>53</v>
      </c>
      <c r="E29" s="5" t="str">
        <f t="shared" si="3"/>
        <v>85</v>
      </c>
      <c r="F29" s="5" t="str">
        <f t="shared" si="4"/>
        <v>14</v>
      </c>
      <c r="G29">
        <v>65</v>
      </c>
      <c r="H29">
        <v>53</v>
      </c>
      <c r="I29">
        <v>85</v>
      </c>
      <c r="J29">
        <v>14</v>
      </c>
      <c r="K29" t="str">
        <v>*</v>
      </c>
      <c r="L29" cm="1">
        <f t="array" ref="L29">IF(K29="+",SUM(VALUE(G29:J29)),PRODUCT(VALUE(G29:J29)))</f>
        <v>4099550</v>
      </c>
      <c r="N29" s="3" t="str" cm="1">
        <f t="array" ref="N29">IFERROR(_xlfn.CONCAT(_xlfn._xlws.FILTER(MID($C29:$F29,1,1),MID($C29:$F29,1,1)&lt;&gt;"x")), TEXT(0, "0"))</f>
        <v>6581</v>
      </c>
      <c r="O29" s="3" t="str" cm="1">
        <f t="array" ref="O29">IFERROR(_xlfn.CONCAT(_xlfn._xlws.FILTER(MID($C29:$F29,2,1),MID($C29:$F29,2,1)&lt;&gt;"x")), TEXT(0, "0"))</f>
        <v>5354</v>
      </c>
      <c r="P29" s="3" t="str" cm="1">
        <f t="array" ref="P29">IFERROR(_xlfn.CONCAT(_xlfn._xlws.FILTER(MID($C29:$F29,3,1),MID($C29:$F29,3,1)&lt;&gt;"x")), TEXT(0, "0"))</f>
        <v/>
      </c>
      <c r="Q29" s="3" t="str" cm="1">
        <f t="array" ref="Q29">IFERROR(_xlfn.CONCAT(_xlfn._xlws.FILTER(MID($C29:$F29,4,1),MID($C29:$F29,4,1)&lt;&gt;"x")), TEXT(0, "0"))</f>
        <v/>
      </c>
      <c r="R29">
        <f t="shared" si="5"/>
        <v>6581</v>
      </c>
      <c r="S29">
        <f t="shared" si="6"/>
        <v>5354</v>
      </c>
      <c r="T29">
        <f t="shared" si="7"/>
        <v>0</v>
      </c>
      <c r="U29">
        <f t="shared" si="8"/>
        <v>0</v>
      </c>
      <c r="V29" cm="1">
        <f t="array" ref="V29">IF(K29="+",SUM(R29:U29),PRODUCT(_xlfn._xlws.FILTER(R29:U29,R29:U29&lt;&gt;0)))</f>
        <v>35234674</v>
      </c>
    </row>
    <row r="30" spans="2:22">
      <c r="B30" s="1">
        <v>104</v>
      </c>
      <c r="C30" s="5" t="str">
        <f t="shared" si="1"/>
        <v>865</v>
      </c>
      <c r="D30" s="5" t="str">
        <f t="shared" si="2"/>
        <v>x66</v>
      </c>
      <c r="E30" s="5" t="str">
        <f t="shared" si="3"/>
        <v>x42</v>
      </c>
      <c r="F30" s="5" t="str">
        <f t="shared" si="4"/>
        <v>x36</v>
      </c>
      <c r="G30">
        <v>865</v>
      </c>
      <c r="H30">
        <v>66</v>
      </c>
      <c r="I30">
        <v>42</v>
      </c>
      <c r="J30">
        <v>36</v>
      </c>
      <c r="K30" t="str">
        <v>+</v>
      </c>
      <c r="L30" cm="1">
        <f t="array" ref="L30">IF(K30="+",SUM(VALUE(G30:J30)),PRODUCT(VALUE(G30:J30)))</f>
        <v>1009</v>
      </c>
      <c r="N30" s="3" t="str" cm="1">
        <f t="array" ref="N30">IFERROR(_xlfn.CONCAT(_xlfn._xlws.FILTER(MID($C30:$F30,1,1),MID($C30:$F30,1,1)&lt;&gt;"x")), TEXT(0, "0"))</f>
        <v>8</v>
      </c>
      <c r="O30" s="3" t="str" cm="1">
        <f t="array" ref="O30">IFERROR(_xlfn.CONCAT(_xlfn._xlws.FILTER(MID($C30:$F30,2,1),MID($C30:$F30,2,1)&lt;&gt;"x")), TEXT(0, "0"))</f>
        <v>6643</v>
      </c>
      <c r="P30" s="3" t="str" cm="1">
        <f t="array" ref="P30">IFERROR(_xlfn.CONCAT(_xlfn._xlws.FILTER(MID($C30:$F30,3,1),MID($C30:$F30,3,1)&lt;&gt;"x")), TEXT(0, "0"))</f>
        <v>5626</v>
      </c>
      <c r="Q30" s="3" t="str" cm="1">
        <f t="array" ref="Q30">IFERROR(_xlfn.CONCAT(_xlfn._xlws.FILTER(MID($C30:$F30,4,1),MID($C30:$F30,4,1)&lt;&gt;"x")), TEXT(0, "0"))</f>
        <v/>
      </c>
      <c r="R30">
        <f t="shared" si="5"/>
        <v>8</v>
      </c>
      <c r="S30">
        <f t="shared" si="6"/>
        <v>6643</v>
      </c>
      <c r="T30">
        <f t="shared" si="7"/>
        <v>5626</v>
      </c>
      <c r="U30">
        <f t="shared" si="8"/>
        <v>0</v>
      </c>
      <c r="V30" cm="1">
        <f t="array" ref="V30">IF(K30="+",SUM(R30:U30),PRODUCT(_xlfn._xlws.FILTER(R30:U30,R30:U30&lt;&gt;0)))</f>
        <v>12277</v>
      </c>
    </row>
    <row r="31" spans="2:22">
      <c r="B31" s="1">
        <v>108</v>
      </c>
      <c r="C31" s="5" t="str">
        <f t="shared" si="1"/>
        <v>675</v>
      </c>
      <c r="D31" s="5" t="str">
        <f t="shared" si="2"/>
        <v>86x</v>
      </c>
      <c r="E31" s="5" t="str">
        <f t="shared" si="3"/>
        <v>83x</v>
      </c>
      <c r="F31" s="5" t="str">
        <f t="shared" si="4"/>
        <v>4xx</v>
      </c>
      <c r="G31">
        <v>675</v>
      </c>
      <c r="H31">
        <v>86</v>
      </c>
      <c r="I31">
        <v>83</v>
      </c>
      <c r="J31">
        <v>4</v>
      </c>
      <c r="K31" t="str">
        <v>+</v>
      </c>
      <c r="L31" cm="1">
        <f t="array" ref="L31">IF(K31="+",SUM(VALUE(G31:J31)),PRODUCT(VALUE(G31:J31)))</f>
        <v>848</v>
      </c>
      <c r="N31" s="3" t="str" cm="1">
        <f t="array" ref="N31">IFERROR(_xlfn.CONCAT(_xlfn._xlws.FILTER(MID($C31:$F31,1,1),MID($C31:$F31,1,1)&lt;&gt;"x")), TEXT(0, "0"))</f>
        <v>6884</v>
      </c>
      <c r="O31" s="3" t="str" cm="1">
        <f t="array" ref="O31">IFERROR(_xlfn.CONCAT(_xlfn._xlws.FILTER(MID($C31:$F31,2,1),MID($C31:$F31,2,1)&lt;&gt;"x")), TEXT(0, "0"))</f>
        <v>763</v>
      </c>
      <c r="P31" s="3" t="str" cm="1">
        <f t="array" ref="P31">IFERROR(_xlfn.CONCAT(_xlfn._xlws.FILTER(MID($C31:$F31,3,1),MID($C31:$F31,3,1)&lt;&gt;"x")), TEXT(0, "0"))</f>
        <v>5</v>
      </c>
      <c r="Q31" s="3" t="str" cm="1">
        <f t="array" ref="Q31">IFERROR(_xlfn.CONCAT(_xlfn._xlws.FILTER(MID($C31:$F31,4,1),MID($C31:$F31,4,1)&lt;&gt;"x")), TEXT(0, "0"))</f>
        <v/>
      </c>
      <c r="R31">
        <f t="shared" si="5"/>
        <v>6884</v>
      </c>
      <c r="S31">
        <f t="shared" si="6"/>
        <v>763</v>
      </c>
      <c r="T31">
        <f t="shared" si="7"/>
        <v>5</v>
      </c>
      <c r="U31">
        <f t="shared" si="8"/>
        <v>0</v>
      </c>
      <c r="V31" cm="1">
        <f t="array" ref="V31">IF(K31="+",SUM(R31:U31),PRODUCT(_xlfn._xlws.FILTER(R31:U31,R31:U31&lt;&gt;0)))</f>
        <v>7652</v>
      </c>
    </row>
    <row r="32" spans="2:22">
      <c r="B32" s="1">
        <v>112</v>
      </c>
      <c r="C32" s="5" t="str">
        <f t="shared" si="1"/>
        <v>83</v>
      </c>
      <c r="D32" s="5" t="str">
        <f t="shared" si="2"/>
        <v>88</v>
      </c>
      <c r="E32" s="5" t="str">
        <f t="shared" si="3"/>
        <v>73</v>
      </c>
      <c r="F32" s="5" t="str">
        <f t="shared" si="4"/>
        <v>17</v>
      </c>
      <c r="G32">
        <v>83</v>
      </c>
      <c r="H32">
        <v>88</v>
      </c>
      <c r="I32">
        <v>73</v>
      </c>
      <c r="J32">
        <v>17</v>
      </c>
      <c r="K32" t="str">
        <v>*</v>
      </c>
      <c r="L32" cm="1">
        <f t="array" ref="L32">IF(K32="+",SUM(VALUE(G32:J32)),PRODUCT(VALUE(G32:J32)))</f>
        <v>9064264</v>
      </c>
      <c r="N32" s="3" t="str" cm="1">
        <f t="array" ref="N32">IFERROR(_xlfn.CONCAT(_xlfn._xlws.FILTER(MID($C32:$F32,1,1),MID($C32:$F32,1,1)&lt;&gt;"x")), TEXT(0, "0"))</f>
        <v>8871</v>
      </c>
      <c r="O32" s="3" t="str" cm="1">
        <f t="array" ref="O32">IFERROR(_xlfn.CONCAT(_xlfn._xlws.FILTER(MID($C32:$F32,2,1),MID($C32:$F32,2,1)&lt;&gt;"x")), TEXT(0, "0"))</f>
        <v>3837</v>
      </c>
      <c r="P32" s="3" t="str" cm="1">
        <f t="array" ref="P32">IFERROR(_xlfn.CONCAT(_xlfn._xlws.FILTER(MID($C32:$F32,3,1),MID($C32:$F32,3,1)&lt;&gt;"x")), TEXT(0, "0"))</f>
        <v/>
      </c>
      <c r="Q32" s="3" t="str" cm="1">
        <f t="array" ref="Q32">IFERROR(_xlfn.CONCAT(_xlfn._xlws.FILTER(MID($C32:$F32,4,1),MID($C32:$F32,4,1)&lt;&gt;"x")), TEXT(0, "0"))</f>
        <v/>
      </c>
      <c r="R32">
        <f t="shared" si="5"/>
        <v>8871</v>
      </c>
      <c r="S32">
        <f t="shared" si="6"/>
        <v>3837</v>
      </c>
      <c r="T32">
        <f t="shared" si="7"/>
        <v>0</v>
      </c>
      <c r="U32">
        <f t="shared" si="8"/>
        <v>0</v>
      </c>
      <c r="V32" cm="1">
        <f t="array" ref="V32">IF(K32="+",SUM(R32:U32),PRODUCT(_xlfn._xlws.FILTER(R32:U32,R32:U32&lt;&gt;0)))</f>
        <v>34038027</v>
      </c>
    </row>
    <row r="33" spans="2:22">
      <c r="B33" s="1">
        <v>115</v>
      </c>
      <c r="C33" s="5" t="str">
        <f t="shared" si="1"/>
        <v>2913</v>
      </c>
      <c r="D33" s="5" t="str">
        <f t="shared" si="2"/>
        <v>5934</v>
      </c>
      <c r="E33" s="5" t="str">
        <f t="shared" si="3"/>
        <v>x488</v>
      </c>
      <c r="F33" s="5" t="str">
        <f t="shared" si="4"/>
        <v>x199</v>
      </c>
      <c r="G33">
        <v>2913</v>
      </c>
      <c r="H33">
        <v>5934</v>
      </c>
      <c r="I33">
        <v>488</v>
      </c>
      <c r="J33">
        <v>199</v>
      </c>
      <c r="K33" t="str">
        <v>+</v>
      </c>
      <c r="L33" cm="1">
        <f t="array" ref="L33">IF(K33="+",SUM(VALUE(G33:J33)),PRODUCT(VALUE(G33:J33)))</f>
        <v>9534</v>
      </c>
      <c r="N33" s="3" t="str" cm="1">
        <f t="array" ref="N33">IFERROR(_xlfn.CONCAT(_xlfn._xlws.FILTER(MID($C33:$F33,1,1),MID($C33:$F33,1,1)&lt;&gt;"x")), TEXT(0, "0"))</f>
        <v>25</v>
      </c>
      <c r="O33" s="3" t="str" cm="1">
        <f t="array" ref="O33">IFERROR(_xlfn.CONCAT(_xlfn._xlws.FILTER(MID($C33:$F33,2,1),MID($C33:$F33,2,1)&lt;&gt;"x")), TEXT(0, "0"))</f>
        <v>9941</v>
      </c>
      <c r="P33" s="3" t="str" cm="1">
        <f t="array" ref="P33">IFERROR(_xlfn.CONCAT(_xlfn._xlws.FILTER(MID($C33:$F33,3,1),MID($C33:$F33,3,1)&lt;&gt;"x")), TEXT(0, "0"))</f>
        <v>1389</v>
      </c>
      <c r="Q33" s="3" t="str" cm="1">
        <f t="array" ref="Q33">IFERROR(_xlfn.CONCAT(_xlfn._xlws.FILTER(MID($C33:$F33,4,1),MID($C33:$F33,4,1)&lt;&gt;"x")), TEXT(0, "0"))</f>
        <v>3489</v>
      </c>
      <c r="R33">
        <f t="shared" si="5"/>
        <v>25</v>
      </c>
      <c r="S33">
        <f t="shared" si="6"/>
        <v>9941</v>
      </c>
      <c r="T33">
        <f t="shared" si="7"/>
        <v>1389</v>
      </c>
      <c r="U33">
        <f t="shared" si="8"/>
        <v>3489</v>
      </c>
      <c r="V33" cm="1">
        <f t="array" ref="V33">IF(K33="+",SUM(R33:U33),PRODUCT(_xlfn._xlws.FILTER(R33:U33,R33:U33&lt;&gt;0)))</f>
        <v>14844</v>
      </c>
    </row>
    <row r="34" spans="2:22">
      <c r="B34" s="1">
        <v>120</v>
      </c>
      <c r="C34" s="5" t="str">
        <f t="shared" si="1"/>
        <v>652</v>
      </c>
      <c r="D34" s="5" t="str">
        <f t="shared" si="2"/>
        <v>257</v>
      </c>
      <c r="E34" s="5" t="str">
        <f t="shared" si="3"/>
        <v>985</v>
      </c>
      <c r="F34" s="5" t="str">
        <f t="shared" si="4"/>
        <v>164</v>
      </c>
      <c r="G34">
        <v>652</v>
      </c>
      <c r="H34">
        <v>257</v>
      </c>
      <c r="I34">
        <v>985</v>
      </c>
      <c r="J34">
        <v>164</v>
      </c>
      <c r="K34" t="str">
        <v>*</v>
      </c>
      <c r="L34" cm="1">
        <f t="array" ref="L34">IF(K34="+",SUM(VALUE(G34:J34)),PRODUCT(VALUE(G34:J34)))</f>
        <v>27068288560</v>
      </c>
      <c r="N34" s="3" t="str" cm="1">
        <f t="array" ref="N34">IFERROR(_xlfn.CONCAT(_xlfn._xlws.FILTER(MID($C34:$F34,1,1),MID($C34:$F34,1,1)&lt;&gt;"x")), TEXT(0, "0"))</f>
        <v>6291</v>
      </c>
      <c r="O34" s="3" t="str" cm="1">
        <f t="array" ref="O34">IFERROR(_xlfn.CONCAT(_xlfn._xlws.FILTER(MID($C34:$F34,2,1),MID($C34:$F34,2,1)&lt;&gt;"x")), TEXT(0, "0"))</f>
        <v>5586</v>
      </c>
      <c r="P34" s="3" t="str" cm="1">
        <f t="array" ref="P34">IFERROR(_xlfn.CONCAT(_xlfn._xlws.FILTER(MID($C34:$F34,3,1),MID($C34:$F34,3,1)&lt;&gt;"x")), TEXT(0, "0"))</f>
        <v>2754</v>
      </c>
      <c r="Q34" s="3" t="str" cm="1">
        <f t="array" ref="Q34">IFERROR(_xlfn.CONCAT(_xlfn._xlws.FILTER(MID($C34:$F34,4,1),MID($C34:$F34,4,1)&lt;&gt;"x")), TEXT(0, "0"))</f>
        <v/>
      </c>
      <c r="R34">
        <f t="shared" si="5"/>
        <v>6291</v>
      </c>
      <c r="S34">
        <f t="shared" si="6"/>
        <v>5586</v>
      </c>
      <c r="T34">
        <f t="shared" si="7"/>
        <v>2754</v>
      </c>
      <c r="U34">
        <f t="shared" si="8"/>
        <v>0</v>
      </c>
      <c r="V34" cm="1">
        <f t="array" ref="V34">IF(K34="+",SUM(R34:U34),PRODUCT(_xlfn._xlws.FILTER(R34:U34,R34:U34&lt;&gt;0)))</f>
        <v>96779762604</v>
      </c>
    </row>
    <row r="35" spans="2:22">
      <c r="B35" s="1">
        <v>124</v>
      </c>
      <c r="C35" s="5" t="str">
        <f t="shared" si="1"/>
        <v>77</v>
      </c>
      <c r="D35" s="5" t="str">
        <f t="shared" si="2"/>
        <v>65</v>
      </c>
      <c r="E35" s="5" t="str">
        <f t="shared" si="3"/>
        <v>67</v>
      </c>
      <c r="F35" s="5" t="str">
        <f t="shared" si="4"/>
        <v>32</v>
      </c>
      <c r="G35">
        <v>77</v>
      </c>
      <c r="H35">
        <v>65</v>
      </c>
      <c r="I35">
        <v>67</v>
      </c>
      <c r="J35">
        <v>32</v>
      </c>
      <c r="K35" t="str">
        <v>+</v>
      </c>
      <c r="L35" cm="1">
        <f t="array" ref="L35">IF(K35="+",SUM(VALUE(G35:J35)),PRODUCT(VALUE(G35:J35)))</f>
        <v>241</v>
      </c>
      <c r="N35" s="3" t="str" cm="1">
        <f t="array" ref="N35">IFERROR(_xlfn.CONCAT(_xlfn._xlws.FILTER(MID($C35:$F35,1,1),MID($C35:$F35,1,1)&lt;&gt;"x")), TEXT(0, "0"))</f>
        <v>7663</v>
      </c>
      <c r="O35" s="3" t="str" cm="1">
        <f t="array" ref="O35">IFERROR(_xlfn.CONCAT(_xlfn._xlws.FILTER(MID($C35:$F35,2,1),MID($C35:$F35,2,1)&lt;&gt;"x")), TEXT(0, "0"))</f>
        <v>7572</v>
      </c>
      <c r="P35" s="3" t="str" cm="1">
        <f t="array" ref="P35">IFERROR(_xlfn.CONCAT(_xlfn._xlws.FILTER(MID($C35:$F35,3,1),MID($C35:$F35,3,1)&lt;&gt;"x")), TEXT(0, "0"))</f>
        <v/>
      </c>
      <c r="Q35" s="3" t="str" cm="1">
        <f t="array" ref="Q35">IFERROR(_xlfn.CONCAT(_xlfn._xlws.FILTER(MID($C35:$F35,4,1),MID($C35:$F35,4,1)&lt;&gt;"x")), TEXT(0, "0"))</f>
        <v/>
      </c>
      <c r="R35">
        <f t="shared" si="5"/>
        <v>7663</v>
      </c>
      <c r="S35">
        <f t="shared" si="6"/>
        <v>7572</v>
      </c>
      <c r="T35">
        <f t="shared" si="7"/>
        <v>0</v>
      </c>
      <c r="U35">
        <f t="shared" si="8"/>
        <v>0</v>
      </c>
      <c r="V35" cm="1">
        <f t="array" ref="V35">IF(K35="+",SUM(R35:U35),PRODUCT(_xlfn._xlws.FILTER(R35:U35,R35:U35&lt;&gt;0)))</f>
        <v>15235</v>
      </c>
    </row>
    <row r="36" spans="2:22">
      <c r="B36" s="1">
        <v>127</v>
      </c>
      <c r="C36" s="5" t="str">
        <f t="shared" si="1"/>
        <v>7439</v>
      </c>
      <c r="D36" s="5" t="str">
        <f t="shared" si="2"/>
        <v>4514</v>
      </c>
      <c r="E36" s="5" t="str">
        <f t="shared" si="3"/>
        <v>4156</v>
      </c>
      <c r="F36" s="5" t="str">
        <f t="shared" si="4"/>
        <v>642x</v>
      </c>
      <c r="G36">
        <v>7439</v>
      </c>
      <c r="H36">
        <v>4514</v>
      </c>
      <c r="I36">
        <v>4156</v>
      </c>
      <c r="J36">
        <v>642</v>
      </c>
      <c r="K36" t="str">
        <v>+</v>
      </c>
      <c r="L36" cm="1">
        <f t="array" ref="L36">IF(K36="+",SUM(VALUE(G36:J36)),PRODUCT(VALUE(G36:J36)))</f>
        <v>16751</v>
      </c>
      <c r="N36" s="3" t="str" cm="1">
        <f t="array" ref="N36">IFERROR(_xlfn.CONCAT(_xlfn._xlws.FILTER(MID($C36:$F36,1,1),MID($C36:$F36,1,1)&lt;&gt;"x")), TEXT(0, "0"))</f>
        <v>7446</v>
      </c>
      <c r="O36" s="3" t="str" cm="1">
        <f t="array" ref="O36">IFERROR(_xlfn.CONCAT(_xlfn._xlws.FILTER(MID($C36:$F36,2,1),MID($C36:$F36,2,1)&lt;&gt;"x")), TEXT(0, "0"))</f>
        <v>4514</v>
      </c>
      <c r="P36" s="3" t="str" cm="1">
        <f t="array" ref="P36">IFERROR(_xlfn.CONCAT(_xlfn._xlws.FILTER(MID($C36:$F36,3,1),MID($C36:$F36,3,1)&lt;&gt;"x")), TEXT(0, "0"))</f>
        <v>3152</v>
      </c>
      <c r="Q36" s="3" t="str" cm="1">
        <f t="array" ref="Q36">IFERROR(_xlfn.CONCAT(_xlfn._xlws.FILTER(MID($C36:$F36,4,1),MID($C36:$F36,4,1)&lt;&gt;"x")), TEXT(0, "0"))</f>
        <v>946</v>
      </c>
      <c r="R36">
        <f t="shared" si="5"/>
        <v>7446</v>
      </c>
      <c r="S36">
        <f t="shared" si="6"/>
        <v>4514</v>
      </c>
      <c r="T36">
        <f t="shared" si="7"/>
        <v>3152</v>
      </c>
      <c r="U36">
        <f t="shared" si="8"/>
        <v>946</v>
      </c>
      <c r="V36" cm="1">
        <f t="array" ref="V36">IF(K36="+",SUM(R36:U36),PRODUCT(_xlfn._xlws.FILTER(R36:U36,R36:U36&lt;&gt;0)))</f>
        <v>16058</v>
      </c>
    </row>
    <row r="37" spans="2:22">
      <c r="B37" s="1">
        <v>132</v>
      </c>
      <c r="C37" s="5" t="str">
        <f t="shared" si="1"/>
        <v>147</v>
      </c>
      <c r="D37" s="5" t="str">
        <f t="shared" si="2"/>
        <v>336</v>
      </c>
      <c r="E37" s="5" t="str">
        <f t="shared" si="3"/>
        <v>666</v>
      </c>
      <c r="F37" s="5" t="str">
        <f t="shared" si="4"/>
        <v>x74</v>
      </c>
      <c r="G37">
        <v>147</v>
      </c>
      <c r="H37">
        <v>336</v>
      </c>
      <c r="I37">
        <v>666</v>
      </c>
      <c r="J37">
        <v>74</v>
      </c>
      <c r="K37" t="str">
        <v>*</v>
      </c>
      <c r="L37" cm="1">
        <f t="array" ref="L37">IF(K37="+",SUM(VALUE(G37:J37)),PRODUCT(VALUE(G37:J37)))</f>
        <v>2434235328</v>
      </c>
      <c r="N37" s="3" t="str" cm="1">
        <f t="array" ref="N37">IFERROR(_xlfn.CONCAT(_xlfn._xlws.FILTER(MID($C37:$F37,1,1),MID($C37:$F37,1,1)&lt;&gt;"x")), TEXT(0, "0"))</f>
        <v>136</v>
      </c>
      <c r="O37" s="3" t="str" cm="1">
        <f t="array" ref="O37">IFERROR(_xlfn.CONCAT(_xlfn._xlws.FILTER(MID($C37:$F37,2,1),MID($C37:$F37,2,1)&lt;&gt;"x")), TEXT(0, "0"))</f>
        <v>4367</v>
      </c>
      <c r="P37" s="3" t="str" cm="1">
        <f t="array" ref="P37">IFERROR(_xlfn.CONCAT(_xlfn._xlws.FILTER(MID($C37:$F37,3,1),MID($C37:$F37,3,1)&lt;&gt;"x")), TEXT(0, "0"))</f>
        <v>7664</v>
      </c>
      <c r="Q37" s="3" t="str" cm="1">
        <f t="array" ref="Q37">IFERROR(_xlfn.CONCAT(_xlfn._xlws.FILTER(MID($C37:$F37,4,1),MID($C37:$F37,4,1)&lt;&gt;"x")), TEXT(0, "0"))</f>
        <v/>
      </c>
      <c r="R37">
        <f t="shared" si="5"/>
        <v>136</v>
      </c>
      <c r="S37">
        <f t="shared" si="6"/>
        <v>4367</v>
      </c>
      <c r="T37">
        <f t="shared" si="7"/>
        <v>7664</v>
      </c>
      <c r="U37">
        <f t="shared" si="8"/>
        <v>0</v>
      </c>
      <c r="V37" cm="1">
        <f t="array" ref="V37">IF(K37="+",SUM(R37:U37),PRODUCT(_xlfn._xlws.FILTER(R37:U37,R37:U37&lt;&gt;0)))</f>
        <v>4551741568</v>
      </c>
    </row>
    <row r="38" spans="2:22">
      <c r="B38" s="1">
        <v>136</v>
      </c>
      <c r="C38" s="5" t="str">
        <f t="shared" si="1"/>
        <v>91</v>
      </c>
      <c r="D38" s="5" t="str">
        <f t="shared" si="2"/>
        <v>52</v>
      </c>
      <c r="E38" s="5" t="str">
        <f t="shared" si="3"/>
        <v>x7</v>
      </c>
      <c r="F38" s="5" t="str">
        <f t="shared" si="4"/>
        <v>x2</v>
      </c>
      <c r="G38">
        <v>91</v>
      </c>
      <c r="H38">
        <v>52</v>
      </c>
      <c r="I38">
        <v>7</v>
      </c>
      <c r="J38">
        <v>2</v>
      </c>
      <c r="K38" t="str">
        <v>*</v>
      </c>
      <c r="L38" cm="1">
        <f t="array" ref="L38">IF(K38="+",SUM(VALUE(G38:J38)),PRODUCT(VALUE(G38:J38)))</f>
        <v>66248</v>
      </c>
      <c r="N38" s="3" t="str" cm="1">
        <f t="array" ref="N38">IFERROR(_xlfn.CONCAT(_xlfn._xlws.FILTER(MID($C38:$F38,1,1),MID($C38:$F38,1,1)&lt;&gt;"x")), TEXT(0, "0"))</f>
        <v>95</v>
      </c>
      <c r="O38" s="3" t="str" cm="1">
        <f t="array" ref="O38">IFERROR(_xlfn.CONCAT(_xlfn._xlws.FILTER(MID($C38:$F38,2,1),MID($C38:$F38,2,1)&lt;&gt;"x")), TEXT(0, "0"))</f>
        <v>1272</v>
      </c>
      <c r="P38" s="3" t="str" cm="1">
        <f t="array" ref="P38">IFERROR(_xlfn.CONCAT(_xlfn._xlws.FILTER(MID($C38:$F38,3,1),MID($C38:$F38,3,1)&lt;&gt;"x")), TEXT(0, "0"))</f>
        <v/>
      </c>
      <c r="Q38" s="3" t="str" cm="1">
        <f t="array" ref="Q38">IFERROR(_xlfn.CONCAT(_xlfn._xlws.FILTER(MID($C38:$F38,4,1),MID($C38:$F38,4,1)&lt;&gt;"x")), TEXT(0, "0"))</f>
        <v/>
      </c>
      <c r="R38">
        <f t="shared" si="5"/>
        <v>95</v>
      </c>
      <c r="S38">
        <f t="shared" si="6"/>
        <v>1272</v>
      </c>
      <c r="T38">
        <f t="shared" si="7"/>
        <v>0</v>
      </c>
      <c r="U38">
        <f t="shared" si="8"/>
        <v>0</v>
      </c>
      <c r="V38" cm="1">
        <f t="array" ref="V38">IF(K38="+",SUM(R38:U38),PRODUCT(_xlfn._xlws.FILTER(R38:U38,R38:U38&lt;&gt;0)))</f>
        <v>120840</v>
      </c>
    </row>
    <row r="39" spans="2:22">
      <c r="B39" s="1">
        <v>139</v>
      </c>
      <c r="C39" s="5" t="str">
        <f t="shared" si="1"/>
        <v>7x</v>
      </c>
      <c r="D39" s="5" t="str">
        <f t="shared" si="2"/>
        <v>1x</v>
      </c>
      <c r="E39" s="5" t="str">
        <f t="shared" si="3"/>
        <v>94</v>
      </c>
      <c r="F39" s="5" t="str">
        <f t="shared" si="4"/>
        <v>46</v>
      </c>
      <c r="G39">
        <v>7</v>
      </c>
      <c r="H39">
        <v>1</v>
      </c>
      <c r="I39">
        <v>94</v>
      </c>
      <c r="J39">
        <v>46</v>
      </c>
      <c r="K39" t="str">
        <v>*</v>
      </c>
      <c r="L39" cm="1">
        <f t="array" ref="L39">IF(K39="+",SUM(VALUE(G39:J39)),PRODUCT(VALUE(G39:J39)))</f>
        <v>30268</v>
      </c>
      <c r="N39" s="3" t="str" cm="1">
        <f t="array" ref="N39">IFERROR(_xlfn.CONCAT(_xlfn._xlws.FILTER(MID($C39:$F39,1,1),MID($C39:$F39,1,1)&lt;&gt;"x")), TEXT(0, "0"))</f>
        <v>7194</v>
      </c>
      <c r="O39" s="3" t="str" cm="1">
        <f t="array" ref="O39">IFERROR(_xlfn.CONCAT(_xlfn._xlws.FILTER(MID($C39:$F39,2,1),MID($C39:$F39,2,1)&lt;&gt;"x")), TEXT(0, "0"))</f>
        <v>46</v>
      </c>
      <c r="P39" s="3" t="str" cm="1">
        <f t="array" ref="P39">IFERROR(_xlfn.CONCAT(_xlfn._xlws.FILTER(MID($C39:$F39,3,1),MID($C39:$F39,3,1)&lt;&gt;"x")), TEXT(0, "0"))</f>
        <v/>
      </c>
      <c r="Q39" s="3" t="str" cm="1">
        <f t="array" ref="Q39">IFERROR(_xlfn.CONCAT(_xlfn._xlws.FILTER(MID($C39:$F39,4,1),MID($C39:$F39,4,1)&lt;&gt;"x")), TEXT(0, "0"))</f>
        <v/>
      </c>
      <c r="R39">
        <f t="shared" si="5"/>
        <v>7194</v>
      </c>
      <c r="S39">
        <f t="shared" si="6"/>
        <v>46</v>
      </c>
      <c r="T39">
        <f t="shared" si="7"/>
        <v>0</v>
      </c>
      <c r="U39">
        <f t="shared" si="8"/>
        <v>0</v>
      </c>
      <c r="V39" cm="1">
        <f t="array" ref="V39">IF(K39="+",SUM(R39:U39),PRODUCT(_xlfn._xlws.FILTER(R39:U39,R39:U39&lt;&gt;0)))</f>
        <v>330924</v>
      </c>
    </row>
    <row r="40" spans="2:22">
      <c r="B40" s="1">
        <v>142</v>
      </c>
      <c r="C40" s="5" t="str">
        <f t="shared" si="1"/>
        <v>x2</v>
      </c>
      <c r="D40" s="5" t="str">
        <f t="shared" si="2"/>
        <v>94</v>
      </c>
      <c r="E40" s="5" t="str">
        <f t="shared" si="3"/>
        <v>28</v>
      </c>
      <c r="F40" s="5" t="str">
        <f t="shared" si="4"/>
        <v>91</v>
      </c>
      <c r="G40">
        <v>2</v>
      </c>
      <c r="H40">
        <v>94</v>
      </c>
      <c r="I40">
        <v>28</v>
      </c>
      <c r="J40">
        <v>91</v>
      </c>
      <c r="K40" t="str">
        <v>*</v>
      </c>
      <c r="L40" cm="1">
        <f t="array" ref="L40">IF(K40="+",SUM(VALUE(G40:J40)),PRODUCT(VALUE(G40:J40)))</f>
        <v>479024</v>
      </c>
      <c r="N40" s="3" t="str" cm="1">
        <f t="array" ref="N40">IFERROR(_xlfn.CONCAT(_xlfn._xlws.FILTER(MID($C40:$F40,1,1),MID($C40:$F40,1,1)&lt;&gt;"x")), TEXT(0, "0"))</f>
        <v>929</v>
      </c>
      <c r="O40" s="3" t="str" cm="1">
        <f t="array" ref="O40">IFERROR(_xlfn.CONCAT(_xlfn._xlws.FILTER(MID($C40:$F40,2,1),MID($C40:$F40,2,1)&lt;&gt;"x")), TEXT(0, "0"))</f>
        <v>2481</v>
      </c>
      <c r="P40" s="3" t="str" cm="1">
        <f t="array" ref="P40">IFERROR(_xlfn.CONCAT(_xlfn._xlws.FILTER(MID($C40:$F40,3,1),MID($C40:$F40,3,1)&lt;&gt;"x")), TEXT(0, "0"))</f>
        <v/>
      </c>
      <c r="Q40" s="3" t="str" cm="1">
        <f t="array" ref="Q40">IFERROR(_xlfn.CONCAT(_xlfn._xlws.FILTER(MID($C40:$F40,4,1),MID($C40:$F40,4,1)&lt;&gt;"x")), TEXT(0, "0"))</f>
        <v/>
      </c>
      <c r="R40">
        <f t="shared" si="5"/>
        <v>929</v>
      </c>
      <c r="S40">
        <f t="shared" si="6"/>
        <v>2481</v>
      </c>
      <c r="T40">
        <f t="shared" si="7"/>
        <v>0</v>
      </c>
      <c r="U40">
        <f t="shared" si="8"/>
        <v>0</v>
      </c>
      <c r="V40" cm="1">
        <f t="array" ref="V40">IF(K40="+",SUM(R40:U40),PRODUCT(_xlfn._xlws.FILTER(R40:U40,R40:U40&lt;&gt;0)))</f>
        <v>2304849</v>
      </c>
    </row>
    <row r="41" spans="2:22">
      <c r="B41" s="1">
        <v>145</v>
      </c>
      <c r="C41" s="5" t="str">
        <f t="shared" si="1"/>
        <v>x15</v>
      </c>
      <c r="D41" s="5" t="str">
        <f t="shared" si="2"/>
        <v>147</v>
      </c>
      <c r="E41" s="5" t="str">
        <f t="shared" si="3"/>
        <v>259</v>
      </c>
      <c r="F41" s="5" t="str">
        <f t="shared" si="4"/>
        <v>219</v>
      </c>
      <c r="G41">
        <v>15</v>
      </c>
      <c r="H41">
        <v>147</v>
      </c>
      <c r="I41">
        <v>259</v>
      </c>
      <c r="J41">
        <v>219</v>
      </c>
      <c r="K41" t="str">
        <v>*</v>
      </c>
      <c r="L41" cm="1">
        <f t="array" ref="L41">IF(K41="+",SUM(VALUE(G41:J41)),PRODUCT(VALUE(G41:J41)))</f>
        <v>125069805</v>
      </c>
      <c r="N41" s="3" t="str" cm="1">
        <f t="array" ref="N41">IFERROR(_xlfn.CONCAT(_xlfn._xlws.FILTER(MID($C41:$F41,1,1),MID($C41:$F41,1,1)&lt;&gt;"x")), TEXT(0, "0"))</f>
        <v>122</v>
      </c>
      <c r="O41" s="3" t="str" cm="1">
        <f t="array" ref="O41">IFERROR(_xlfn.CONCAT(_xlfn._xlws.FILTER(MID($C41:$F41,2,1),MID($C41:$F41,2,1)&lt;&gt;"x")), TEXT(0, "0"))</f>
        <v>1451</v>
      </c>
      <c r="P41" s="3" t="str" cm="1">
        <f t="array" ref="P41">IFERROR(_xlfn.CONCAT(_xlfn._xlws.FILTER(MID($C41:$F41,3,1),MID($C41:$F41,3,1)&lt;&gt;"x")), TEXT(0, "0"))</f>
        <v>5799</v>
      </c>
      <c r="Q41" s="3" t="str" cm="1">
        <f t="array" ref="Q41">IFERROR(_xlfn.CONCAT(_xlfn._xlws.FILTER(MID($C41:$F41,4,1),MID($C41:$F41,4,1)&lt;&gt;"x")), TEXT(0, "0"))</f>
        <v/>
      </c>
      <c r="R41">
        <f t="shared" si="5"/>
        <v>122</v>
      </c>
      <c r="S41">
        <f t="shared" si="6"/>
        <v>1451</v>
      </c>
      <c r="T41">
        <f t="shared" si="7"/>
        <v>5799</v>
      </c>
      <c r="U41">
        <f t="shared" si="8"/>
        <v>0</v>
      </c>
      <c r="V41" cm="1">
        <f t="array" ref="V41">IF(K41="+",SUM(R41:U41),PRODUCT(_xlfn._xlws.FILTER(R41:U41,R41:U41&lt;&gt;0)))</f>
        <v>1026550578</v>
      </c>
    </row>
    <row r="42" spans="2:22">
      <c r="B42" s="1">
        <v>149</v>
      </c>
      <c r="C42" s="5" t="str">
        <f t="shared" si="1"/>
        <v>16x</v>
      </c>
      <c r="D42" s="5" t="str">
        <f t="shared" si="2"/>
        <v>872</v>
      </c>
      <c r="E42" s="5" t="str">
        <f t="shared" si="3"/>
        <v>458</v>
      </c>
      <c r="F42" s="5" t="str">
        <f t="shared" si="4"/>
        <v>644</v>
      </c>
      <c r="G42">
        <v>16</v>
      </c>
      <c r="H42">
        <v>872</v>
      </c>
      <c r="I42">
        <v>458</v>
      </c>
      <c r="J42">
        <v>644</v>
      </c>
      <c r="K42" t="str">
        <v>*</v>
      </c>
      <c r="L42" cm="1">
        <f t="array" ref="L42">IF(K42="+",SUM(VALUE(G42:J42)),PRODUCT(VALUE(G42:J42)))</f>
        <v>4115170304</v>
      </c>
      <c r="N42" s="3" t="str" cm="1">
        <f t="array" ref="N42">IFERROR(_xlfn.CONCAT(_xlfn._xlws.FILTER(MID($C42:$F42,1,1),MID($C42:$F42,1,1)&lt;&gt;"x")), TEXT(0, "0"))</f>
        <v>1846</v>
      </c>
      <c r="O42" s="3" t="str" cm="1">
        <f t="array" ref="O42">IFERROR(_xlfn.CONCAT(_xlfn._xlws.FILTER(MID($C42:$F42,2,1),MID($C42:$F42,2,1)&lt;&gt;"x")), TEXT(0, "0"))</f>
        <v>6754</v>
      </c>
      <c r="P42" s="3" t="str" cm="1">
        <f t="array" ref="P42">IFERROR(_xlfn.CONCAT(_xlfn._xlws.FILTER(MID($C42:$F42,3,1),MID($C42:$F42,3,1)&lt;&gt;"x")), TEXT(0, "0"))</f>
        <v>284</v>
      </c>
      <c r="Q42" s="3" t="str" cm="1">
        <f t="array" ref="Q42">IFERROR(_xlfn.CONCAT(_xlfn._xlws.FILTER(MID($C42:$F42,4,1),MID($C42:$F42,4,1)&lt;&gt;"x")), TEXT(0, "0"))</f>
        <v/>
      </c>
      <c r="R42">
        <f t="shared" si="5"/>
        <v>1846</v>
      </c>
      <c r="S42">
        <f t="shared" si="6"/>
        <v>6754</v>
      </c>
      <c r="T42">
        <f t="shared" si="7"/>
        <v>284</v>
      </c>
      <c r="U42">
        <f t="shared" si="8"/>
        <v>0</v>
      </c>
      <c r="V42" cm="1">
        <f t="array" ref="V42">IF(K42="+",SUM(R42:U42),PRODUCT(_xlfn._xlws.FILTER(R42:U42,R42:U42&lt;&gt;0)))</f>
        <v>3540879056</v>
      </c>
    </row>
    <row r="43" spans="2:22">
      <c r="B43" s="1">
        <v>153</v>
      </c>
      <c r="C43" s="5" t="str">
        <f t="shared" si="1"/>
        <v>24</v>
      </c>
      <c r="D43" s="5" t="str">
        <f t="shared" si="2"/>
        <v>32</v>
      </c>
      <c r="E43" s="5" t="str">
        <f t="shared" si="3"/>
        <v>99</v>
      </c>
      <c r="F43" s="5" t="str">
        <f t="shared" si="4"/>
        <v>6x</v>
      </c>
      <c r="G43">
        <v>24</v>
      </c>
      <c r="H43">
        <v>32</v>
      </c>
      <c r="I43">
        <v>99</v>
      </c>
      <c r="J43">
        <v>6</v>
      </c>
      <c r="K43" t="str">
        <v>+</v>
      </c>
      <c r="L43" cm="1">
        <f t="array" ref="L43">IF(K43="+",SUM(VALUE(G43:J43)),PRODUCT(VALUE(G43:J43)))</f>
        <v>161</v>
      </c>
      <c r="N43" s="3" t="str" cm="1">
        <f t="array" ref="N43">IFERROR(_xlfn.CONCAT(_xlfn._xlws.FILTER(MID($C43:$F43,1,1),MID($C43:$F43,1,1)&lt;&gt;"x")), TEXT(0, "0"))</f>
        <v>2396</v>
      </c>
      <c r="O43" s="3" t="str" cm="1">
        <f t="array" ref="O43">IFERROR(_xlfn.CONCAT(_xlfn._xlws.FILTER(MID($C43:$F43,2,1),MID($C43:$F43,2,1)&lt;&gt;"x")), TEXT(0, "0"))</f>
        <v>429</v>
      </c>
      <c r="P43" s="3" t="str" cm="1">
        <f t="array" ref="P43">IFERROR(_xlfn.CONCAT(_xlfn._xlws.FILTER(MID($C43:$F43,3,1),MID($C43:$F43,3,1)&lt;&gt;"x")), TEXT(0, "0"))</f>
        <v/>
      </c>
      <c r="Q43" s="3" t="str" cm="1">
        <f t="array" ref="Q43">IFERROR(_xlfn.CONCAT(_xlfn._xlws.FILTER(MID($C43:$F43,4,1),MID($C43:$F43,4,1)&lt;&gt;"x")), TEXT(0, "0"))</f>
        <v/>
      </c>
      <c r="R43">
        <f t="shared" si="5"/>
        <v>2396</v>
      </c>
      <c r="S43">
        <f t="shared" si="6"/>
        <v>429</v>
      </c>
      <c r="T43">
        <f t="shared" si="7"/>
        <v>0</v>
      </c>
      <c r="U43">
        <f t="shared" si="8"/>
        <v>0</v>
      </c>
      <c r="V43" cm="1">
        <f t="array" ref="V43">IF(K43="+",SUM(R43:U43),PRODUCT(_xlfn._xlws.FILTER(R43:U43,R43:U43&lt;&gt;0)))</f>
        <v>2825</v>
      </c>
    </row>
    <row r="44" spans="2:22">
      <c r="B44" s="1">
        <v>156</v>
      </c>
      <c r="C44" s="5" t="str">
        <f t="shared" si="1"/>
        <v>522</v>
      </c>
      <c r="D44" s="5" t="str">
        <f t="shared" si="2"/>
        <v>x71</v>
      </c>
      <c r="E44" s="5" t="str">
        <f t="shared" si="3"/>
        <v>x46</v>
      </c>
      <c r="F44" s="5" t="str">
        <f t="shared" si="4"/>
        <v>x62</v>
      </c>
      <c r="G44">
        <v>522</v>
      </c>
      <c r="H44">
        <v>71</v>
      </c>
      <c r="I44">
        <v>46</v>
      </c>
      <c r="J44">
        <v>62</v>
      </c>
      <c r="K44" t="str">
        <v>*</v>
      </c>
      <c r="L44" cm="1">
        <f t="array" ref="L44">IF(K44="+",SUM(VALUE(G44:J44)),PRODUCT(VALUE(G44:J44)))</f>
        <v>105700824</v>
      </c>
      <c r="N44" s="3" t="str" cm="1">
        <f t="array" ref="N44">IFERROR(_xlfn.CONCAT(_xlfn._xlws.FILTER(MID($C44:$F44,1,1),MID($C44:$F44,1,1)&lt;&gt;"x")), TEXT(0, "0"))</f>
        <v>5</v>
      </c>
      <c r="O44" s="3" t="str" cm="1">
        <f t="array" ref="O44">IFERROR(_xlfn.CONCAT(_xlfn._xlws.FILTER(MID($C44:$F44,2,1),MID($C44:$F44,2,1)&lt;&gt;"x")), TEXT(0, "0"))</f>
        <v>2746</v>
      </c>
      <c r="P44" s="3" t="str" cm="1">
        <f t="array" ref="P44">IFERROR(_xlfn.CONCAT(_xlfn._xlws.FILTER(MID($C44:$F44,3,1),MID($C44:$F44,3,1)&lt;&gt;"x")), TEXT(0, "0"))</f>
        <v>2162</v>
      </c>
      <c r="Q44" s="3" t="str" cm="1">
        <f t="array" ref="Q44">IFERROR(_xlfn.CONCAT(_xlfn._xlws.FILTER(MID($C44:$F44,4,1),MID($C44:$F44,4,1)&lt;&gt;"x")), TEXT(0, "0"))</f>
        <v/>
      </c>
      <c r="R44">
        <f t="shared" si="5"/>
        <v>5</v>
      </c>
      <c r="S44">
        <f t="shared" si="6"/>
        <v>2746</v>
      </c>
      <c r="T44">
        <f t="shared" si="7"/>
        <v>2162</v>
      </c>
      <c r="U44">
        <f t="shared" si="8"/>
        <v>0</v>
      </c>
      <c r="V44" cm="1">
        <f t="array" ref="V44">IF(K44="+",SUM(R44:U44),PRODUCT(_xlfn._xlws.FILTER(R44:U44,R44:U44&lt;&gt;0)))</f>
        <v>29684260</v>
      </c>
    </row>
    <row r="45" spans="2:22">
      <c r="B45" s="1">
        <v>160</v>
      </c>
      <c r="C45" s="5" t="str">
        <f t="shared" si="1"/>
        <v>23</v>
      </c>
      <c r="D45" s="5" t="str">
        <f t="shared" si="2"/>
        <v>26</v>
      </c>
      <c r="E45" s="5" t="str">
        <f t="shared" si="3"/>
        <v>69</v>
      </c>
      <c r="F45" s="5" t="str">
        <f t="shared" si="4"/>
        <v>45</v>
      </c>
      <c r="G45">
        <v>23</v>
      </c>
      <c r="H45">
        <v>26</v>
      </c>
      <c r="I45">
        <v>69</v>
      </c>
      <c r="J45">
        <v>45</v>
      </c>
      <c r="K45" t="str">
        <v>*</v>
      </c>
      <c r="L45" cm="1">
        <f t="array" ref="L45">IF(K45="+",SUM(VALUE(G45:J45)),PRODUCT(VALUE(G45:J45)))</f>
        <v>1856790</v>
      </c>
      <c r="N45" s="3" t="str" cm="1">
        <f t="array" ref="N45">IFERROR(_xlfn.CONCAT(_xlfn._xlws.FILTER(MID($C45:$F45,1,1),MID($C45:$F45,1,1)&lt;&gt;"x")), TEXT(0, "0"))</f>
        <v>2264</v>
      </c>
      <c r="O45" s="3" t="str" cm="1">
        <f t="array" ref="O45">IFERROR(_xlfn.CONCAT(_xlfn._xlws.FILTER(MID($C45:$F45,2,1),MID($C45:$F45,2,1)&lt;&gt;"x")), TEXT(0, "0"))</f>
        <v>3695</v>
      </c>
      <c r="P45" s="3" t="str" cm="1">
        <f t="array" ref="P45">IFERROR(_xlfn.CONCAT(_xlfn._xlws.FILTER(MID($C45:$F45,3,1),MID($C45:$F45,3,1)&lt;&gt;"x")), TEXT(0, "0"))</f>
        <v/>
      </c>
      <c r="Q45" s="3" t="str" cm="1">
        <f t="array" ref="Q45">IFERROR(_xlfn.CONCAT(_xlfn._xlws.FILTER(MID($C45:$F45,4,1),MID($C45:$F45,4,1)&lt;&gt;"x")), TEXT(0, "0"))</f>
        <v/>
      </c>
      <c r="R45">
        <f t="shared" si="5"/>
        <v>2264</v>
      </c>
      <c r="S45">
        <f t="shared" si="6"/>
        <v>3695</v>
      </c>
      <c r="T45">
        <f t="shared" si="7"/>
        <v>0</v>
      </c>
      <c r="U45">
        <f t="shared" si="8"/>
        <v>0</v>
      </c>
      <c r="V45" cm="1">
        <f t="array" ref="V45">IF(K45="+",SUM(R45:U45),PRODUCT(_xlfn._xlws.FILTER(R45:U45,R45:U45&lt;&gt;0)))</f>
        <v>8365480</v>
      </c>
    </row>
    <row r="46" spans="2:22">
      <c r="B46" s="1">
        <v>163</v>
      </c>
      <c r="C46" s="5" t="str">
        <f t="shared" si="1"/>
        <v>8x</v>
      </c>
      <c r="D46" s="5" t="str">
        <f t="shared" si="2"/>
        <v>1x</v>
      </c>
      <c r="E46" s="5" t="str">
        <f t="shared" si="3"/>
        <v>3x</v>
      </c>
      <c r="F46" s="5" t="str">
        <f t="shared" si="4"/>
        <v>24</v>
      </c>
      <c r="G46">
        <v>8</v>
      </c>
      <c r="H46">
        <v>1</v>
      </c>
      <c r="I46">
        <v>3</v>
      </c>
      <c r="J46">
        <v>24</v>
      </c>
      <c r="K46" t="str">
        <v>*</v>
      </c>
      <c r="L46" cm="1">
        <f t="array" ref="L46">IF(K46="+",SUM(VALUE(G46:J46)),PRODUCT(VALUE(G46:J46)))</f>
        <v>576</v>
      </c>
      <c r="N46" s="3" t="str" cm="1">
        <f t="array" ref="N46">IFERROR(_xlfn.CONCAT(_xlfn._xlws.FILTER(MID($C46:$F46,1,1),MID($C46:$F46,1,1)&lt;&gt;"x")), TEXT(0, "0"))</f>
        <v>8132</v>
      </c>
      <c r="O46" s="3" t="str" cm="1">
        <f t="array" ref="O46">IFERROR(_xlfn.CONCAT(_xlfn._xlws.FILTER(MID($C46:$F46,2,1),MID($C46:$F46,2,1)&lt;&gt;"x")), TEXT(0, "0"))</f>
        <v>4</v>
      </c>
      <c r="P46" s="3" t="str" cm="1">
        <f t="array" ref="P46">IFERROR(_xlfn.CONCAT(_xlfn._xlws.FILTER(MID($C46:$F46,3,1),MID($C46:$F46,3,1)&lt;&gt;"x")), TEXT(0, "0"))</f>
        <v/>
      </c>
      <c r="Q46" s="3" t="str" cm="1">
        <f t="array" ref="Q46">IFERROR(_xlfn.CONCAT(_xlfn._xlws.FILTER(MID($C46:$F46,4,1),MID($C46:$F46,4,1)&lt;&gt;"x")), TEXT(0, "0"))</f>
        <v/>
      </c>
      <c r="R46">
        <f t="shared" si="5"/>
        <v>8132</v>
      </c>
      <c r="S46">
        <f t="shared" si="6"/>
        <v>4</v>
      </c>
      <c r="T46">
        <f t="shared" si="7"/>
        <v>0</v>
      </c>
      <c r="U46">
        <f t="shared" si="8"/>
        <v>0</v>
      </c>
      <c r="V46" cm="1">
        <f t="array" ref="V46">IF(K46="+",SUM(R46:U46),PRODUCT(_xlfn._xlws.FILTER(R46:U46,R46:U46&lt;&gt;0)))</f>
        <v>32528</v>
      </c>
    </row>
    <row r="47" spans="2:22">
      <c r="B47" s="1">
        <v>166</v>
      </c>
      <c r="C47" s="5" t="str">
        <f t="shared" si="1"/>
        <v>xx2</v>
      </c>
      <c r="D47" s="5" t="str">
        <f t="shared" si="2"/>
        <v>x75</v>
      </c>
      <c r="E47" s="5" t="str">
        <f t="shared" si="3"/>
        <v>329</v>
      </c>
      <c r="F47" s="5" t="str">
        <f t="shared" si="4"/>
        <v>468</v>
      </c>
      <c r="G47">
        <v>2</v>
      </c>
      <c r="H47">
        <v>75</v>
      </c>
      <c r="I47">
        <v>329</v>
      </c>
      <c r="J47">
        <v>468</v>
      </c>
      <c r="K47" t="str">
        <v>+</v>
      </c>
      <c r="L47" cm="1">
        <f t="array" ref="L47">IF(K47="+",SUM(VALUE(G47:J47)),PRODUCT(VALUE(G47:J47)))</f>
        <v>874</v>
      </c>
      <c r="N47" s="3" t="str" cm="1">
        <f t="array" ref="N47">IFERROR(_xlfn.CONCAT(_xlfn._xlws.FILTER(MID($C47:$F47,1,1),MID($C47:$F47,1,1)&lt;&gt;"x")), TEXT(0, "0"))</f>
        <v>34</v>
      </c>
      <c r="O47" s="3" t="str" cm="1">
        <f t="array" ref="O47">IFERROR(_xlfn.CONCAT(_xlfn._xlws.FILTER(MID($C47:$F47,2,1),MID($C47:$F47,2,1)&lt;&gt;"x")), TEXT(0, "0"))</f>
        <v>726</v>
      </c>
      <c r="P47" s="3" t="str" cm="1">
        <f t="array" ref="P47">IFERROR(_xlfn.CONCAT(_xlfn._xlws.FILTER(MID($C47:$F47,3,1),MID($C47:$F47,3,1)&lt;&gt;"x")), TEXT(0, "0"))</f>
        <v>2598</v>
      </c>
      <c r="Q47" s="3" t="str" cm="1">
        <f t="array" ref="Q47">IFERROR(_xlfn.CONCAT(_xlfn._xlws.FILTER(MID($C47:$F47,4,1),MID($C47:$F47,4,1)&lt;&gt;"x")), TEXT(0, "0"))</f>
        <v/>
      </c>
      <c r="R47">
        <f t="shared" si="5"/>
        <v>34</v>
      </c>
      <c r="S47">
        <f t="shared" si="6"/>
        <v>726</v>
      </c>
      <c r="T47">
        <f t="shared" si="7"/>
        <v>2598</v>
      </c>
      <c r="U47">
        <f t="shared" si="8"/>
        <v>0</v>
      </c>
      <c r="V47" cm="1">
        <f t="array" ref="V47">IF(K47="+",SUM(R47:U47),PRODUCT(_xlfn._xlws.FILTER(R47:U47,R47:U47&lt;&gt;0)))</f>
        <v>3358</v>
      </c>
    </row>
    <row r="48" spans="2:22">
      <c r="B48" s="1">
        <v>170</v>
      </c>
      <c r="C48" s="5" t="str">
        <f t="shared" si="1"/>
        <v>75</v>
      </c>
      <c r="D48" s="5" t="str">
        <f t="shared" si="2"/>
        <v>64</v>
      </c>
      <c r="E48" s="5" t="str">
        <f t="shared" si="3"/>
        <v>19</v>
      </c>
      <c r="F48" s="5" t="str">
        <f t="shared" si="4"/>
        <v>x3</v>
      </c>
      <c r="G48">
        <v>75</v>
      </c>
      <c r="H48">
        <v>64</v>
      </c>
      <c r="I48">
        <v>19</v>
      </c>
      <c r="J48">
        <v>3</v>
      </c>
      <c r="K48" t="str">
        <v>*</v>
      </c>
      <c r="L48" cm="1">
        <f t="array" ref="L48">IF(K48="+",SUM(VALUE(G48:J48)),PRODUCT(VALUE(G48:J48)))</f>
        <v>273600</v>
      </c>
      <c r="N48" s="3" t="str" cm="1">
        <f t="array" ref="N48">IFERROR(_xlfn.CONCAT(_xlfn._xlws.FILTER(MID($C48:$F48,1,1),MID($C48:$F48,1,1)&lt;&gt;"x")), TEXT(0, "0"))</f>
        <v>761</v>
      </c>
      <c r="O48" s="3" t="str" cm="1">
        <f t="array" ref="O48">IFERROR(_xlfn.CONCAT(_xlfn._xlws.FILTER(MID($C48:$F48,2,1),MID($C48:$F48,2,1)&lt;&gt;"x")), TEXT(0, "0"))</f>
        <v>5493</v>
      </c>
      <c r="P48" s="3" t="str" cm="1">
        <f t="array" ref="P48">IFERROR(_xlfn.CONCAT(_xlfn._xlws.FILTER(MID($C48:$F48,3,1),MID($C48:$F48,3,1)&lt;&gt;"x")), TEXT(0, "0"))</f>
        <v/>
      </c>
      <c r="Q48" s="3" t="str" cm="1">
        <f t="array" ref="Q48">IFERROR(_xlfn.CONCAT(_xlfn._xlws.FILTER(MID($C48:$F48,4,1),MID($C48:$F48,4,1)&lt;&gt;"x")), TEXT(0, "0"))</f>
        <v/>
      </c>
      <c r="R48">
        <f t="shared" si="5"/>
        <v>761</v>
      </c>
      <c r="S48">
        <f t="shared" si="6"/>
        <v>5493</v>
      </c>
      <c r="T48">
        <f t="shared" si="7"/>
        <v>0</v>
      </c>
      <c r="U48">
        <f t="shared" si="8"/>
        <v>0</v>
      </c>
      <c r="V48" cm="1">
        <f t="array" ref="V48">IF(K48="+",SUM(R48:U48),PRODUCT(_xlfn._xlws.FILTER(R48:U48,R48:U48&lt;&gt;0)))</f>
        <v>4180173</v>
      </c>
    </row>
    <row r="49" spans="2:22">
      <c r="B49" s="1">
        <v>173</v>
      </c>
      <c r="C49" s="5" t="str">
        <f t="shared" si="1"/>
        <v>74</v>
      </c>
      <c r="D49" s="5" t="str">
        <f t="shared" si="2"/>
        <v>13</v>
      </c>
      <c r="E49" s="5" t="str">
        <f t="shared" si="3"/>
        <v>1x</v>
      </c>
      <c r="F49" s="5" t="str">
        <f t="shared" si="4"/>
        <v>1x</v>
      </c>
      <c r="G49">
        <v>74</v>
      </c>
      <c r="H49">
        <v>13</v>
      </c>
      <c r="I49">
        <v>1</v>
      </c>
      <c r="J49">
        <v>1</v>
      </c>
      <c r="K49" t="str">
        <v>*</v>
      </c>
      <c r="L49" cm="1">
        <f t="array" ref="L49">IF(K49="+",SUM(VALUE(G49:J49)),PRODUCT(VALUE(G49:J49)))</f>
        <v>962</v>
      </c>
      <c r="N49" s="3" t="str" cm="1">
        <f t="array" ref="N49">IFERROR(_xlfn.CONCAT(_xlfn._xlws.FILTER(MID($C49:$F49,1,1),MID($C49:$F49,1,1)&lt;&gt;"x")), TEXT(0, "0"))</f>
        <v>7111</v>
      </c>
      <c r="O49" s="3" t="str" cm="1">
        <f t="array" ref="O49">IFERROR(_xlfn.CONCAT(_xlfn._xlws.FILTER(MID($C49:$F49,2,1),MID($C49:$F49,2,1)&lt;&gt;"x")), TEXT(0, "0"))</f>
        <v>43</v>
      </c>
      <c r="P49" s="3" t="str" cm="1">
        <f t="array" ref="P49">IFERROR(_xlfn.CONCAT(_xlfn._xlws.FILTER(MID($C49:$F49,3,1),MID($C49:$F49,3,1)&lt;&gt;"x")), TEXT(0, "0"))</f>
        <v/>
      </c>
      <c r="Q49" s="3" t="str" cm="1">
        <f t="array" ref="Q49">IFERROR(_xlfn.CONCAT(_xlfn._xlws.FILTER(MID($C49:$F49,4,1),MID($C49:$F49,4,1)&lt;&gt;"x")), TEXT(0, "0"))</f>
        <v/>
      </c>
      <c r="R49">
        <f t="shared" si="5"/>
        <v>7111</v>
      </c>
      <c r="S49">
        <f t="shared" si="6"/>
        <v>43</v>
      </c>
      <c r="T49">
        <f t="shared" si="7"/>
        <v>0</v>
      </c>
      <c r="U49">
        <f t="shared" si="8"/>
        <v>0</v>
      </c>
      <c r="V49" cm="1">
        <f t="array" ref="V49">IF(K49="+",SUM(R49:U49),PRODUCT(_xlfn._xlws.FILTER(R49:U49,R49:U49&lt;&gt;0)))</f>
        <v>305773</v>
      </c>
    </row>
    <row r="50" spans="2:22">
      <c r="B50" s="1">
        <v>176</v>
      </c>
      <c r="C50" s="5" t="str">
        <f t="shared" si="1"/>
        <v>412</v>
      </c>
      <c r="D50" s="5" t="str">
        <f t="shared" si="2"/>
        <v>528</v>
      </c>
      <c r="E50" s="5" t="str">
        <f t="shared" si="3"/>
        <v>37x</v>
      </c>
      <c r="F50" s="5" t="str">
        <f t="shared" si="4"/>
        <v>1xx</v>
      </c>
      <c r="G50">
        <v>412</v>
      </c>
      <c r="H50">
        <v>528</v>
      </c>
      <c r="I50">
        <v>37</v>
      </c>
      <c r="J50">
        <v>1</v>
      </c>
      <c r="K50" t="str">
        <v>*</v>
      </c>
      <c r="L50" cm="1">
        <f t="array" ref="L50">IF(K50="+",SUM(VALUE(G50:J50)),PRODUCT(VALUE(G50:J50)))</f>
        <v>8048832</v>
      </c>
      <c r="N50" s="3" t="str" cm="1">
        <f t="array" ref="N50">IFERROR(_xlfn.CONCAT(_xlfn._xlws.FILTER(MID($C50:$F50,1,1),MID($C50:$F50,1,1)&lt;&gt;"x")), TEXT(0, "0"))</f>
        <v>4531</v>
      </c>
      <c r="O50" s="3" t="str" cm="1">
        <f t="array" ref="O50">IFERROR(_xlfn.CONCAT(_xlfn._xlws.FILTER(MID($C50:$F50,2,1),MID($C50:$F50,2,1)&lt;&gt;"x")), TEXT(0, "0"))</f>
        <v>127</v>
      </c>
      <c r="P50" s="3" t="str" cm="1">
        <f t="array" ref="P50">IFERROR(_xlfn.CONCAT(_xlfn._xlws.FILTER(MID($C50:$F50,3,1),MID($C50:$F50,3,1)&lt;&gt;"x")), TEXT(0, "0"))</f>
        <v>28</v>
      </c>
      <c r="Q50" s="3" t="str" cm="1">
        <f t="array" ref="Q50">IFERROR(_xlfn.CONCAT(_xlfn._xlws.FILTER(MID($C50:$F50,4,1),MID($C50:$F50,4,1)&lt;&gt;"x")), TEXT(0, "0"))</f>
        <v/>
      </c>
      <c r="R50">
        <f t="shared" si="5"/>
        <v>4531</v>
      </c>
      <c r="S50">
        <f t="shared" si="6"/>
        <v>127</v>
      </c>
      <c r="T50">
        <f t="shared" si="7"/>
        <v>28</v>
      </c>
      <c r="U50">
        <f t="shared" si="8"/>
        <v>0</v>
      </c>
      <c r="V50" cm="1">
        <f t="array" ref="V50">IF(K50="+",SUM(R50:U50),PRODUCT(_xlfn._xlws.FILTER(R50:U50,R50:U50&lt;&gt;0)))</f>
        <v>16112236</v>
      </c>
    </row>
    <row r="51" spans="2:22">
      <c r="B51" s="1">
        <v>180</v>
      </c>
      <c r="C51" s="5" t="str">
        <f t="shared" si="1"/>
        <v>4xx</v>
      </c>
      <c r="D51" s="5" t="str">
        <f t="shared" si="2"/>
        <v>45x</v>
      </c>
      <c r="E51" s="5" t="str">
        <f t="shared" si="3"/>
        <v>699</v>
      </c>
      <c r="F51" s="5" t="str">
        <f t="shared" si="4"/>
        <v>522</v>
      </c>
      <c r="G51">
        <v>4</v>
      </c>
      <c r="H51">
        <v>45</v>
      </c>
      <c r="I51">
        <v>699</v>
      </c>
      <c r="J51">
        <v>522</v>
      </c>
      <c r="K51" t="str">
        <v>*</v>
      </c>
      <c r="L51" cm="1">
        <f t="array" ref="L51">IF(K51="+",SUM(VALUE(G51:J51)),PRODUCT(VALUE(G51:J51)))</f>
        <v>65678040</v>
      </c>
      <c r="N51" s="3" t="str" cm="1">
        <f t="array" ref="N51">IFERROR(_xlfn.CONCAT(_xlfn._xlws.FILTER(MID($C51:$F51,1,1),MID($C51:$F51,1,1)&lt;&gt;"x")), TEXT(0, "0"))</f>
        <v>4465</v>
      </c>
      <c r="O51" s="3" t="str" cm="1">
        <f t="array" ref="O51">IFERROR(_xlfn.CONCAT(_xlfn._xlws.FILTER(MID($C51:$F51,2,1),MID($C51:$F51,2,1)&lt;&gt;"x")), TEXT(0, "0"))</f>
        <v>592</v>
      </c>
      <c r="P51" s="3" t="str" cm="1">
        <f t="array" ref="P51">IFERROR(_xlfn.CONCAT(_xlfn._xlws.FILTER(MID($C51:$F51,3,1),MID($C51:$F51,3,1)&lt;&gt;"x")), TEXT(0, "0"))</f>
        <v>92</v>
      </c>
      <c r="Q51" s="3" t="str" cm="1">
        <f t="array" ref="Q51">IFERROR(_xlfn.CONCAT(_xlfn._xlws.FILTER(MID($C51:$F51,4,1),MID($C51:$F51,4,1)&lt;&gt;"x")), TEXT(0, "0"))</f>
        <v/>
      </c>
      <c r="R51">
        <f t="shared" si="5"/>
        <v>4465</v>
      </c>
      <c r="S51">
        <f t="shared" si="6"/>
        <v>592</v>
      </c>
      <c r="T51">
        <f t="shared" si="7"/>
        <v>92</v>
      </c>
      <c r="U51">
        <f t="shared" si="8"/>
        <v>0</v>
      </c>
      <c r="V51" cm="1">
        <f t="array" ref="V51">IF(K51="+",SUM(R51:U51),PRODUCT(_xlfn._xlws.FILTER(R51:U51,R51:U51&lt;&gt;0)))</f>
        <v>243181760</v>
      </c>
    </row>
    <row r="52" spans="2:22">
      <c r="B52" s="1">
        <v>184</v>
      </c>
      <c r="C52" s="5" t="str">
        <f t="shared" si="1"/>
        <v>x5</v>
      </c>
      <c r="D52" s="5" t="str">
        <f t="shared" si="2"/>
        <v>69</v>
      </c>
      <c r="E52" s="5" t="str">
        <f t="shared" si="3"/>
        <v>76</v>
      </c>
      <c r="F52" s="5" t="str">
        <f t="shared" si="4"/>
        <v>92</v>
      </c>
      <c r="G52">
        <v>5</v>
      </c>
      <c r="H52">
        <v>69</v>
      </c>
      <c r="I52">
        <v>76</v>
      </c>
      <c r="J52">
        <v>92</v>
      </c>
      <c r="K52" t="str">
        <v>+</v>
      </c>
      <c r="L52" cm="1">
        <f t="array" ref="L52">IF(K52="+",SUM(VALUE(G52:J52)),PRODUCT(VALUE(G52:J52)))</f>
        <v>242</v>
      </c>
      <c r="N52" s="3" t="str" cm="1">
        <f t="array" ref="N52">IFERROR(_xlfn.CONCAT(_xlfn._xlws.FILTER(MID($C52:$F52,1,1),MID($C52:$F52,1,1)&lt;&gt;"x")), TEXT(0, "0"))</f>
        <v>679</v>
      </c>
      <c r="O52" s="3" t="str" cm="1">
        <f t="array" ref="O52">IFERROR(_xlfn.CONCAT(_xlfn._xlws.FILTER(MID($C52:$F52,2,1),MID($C52:$F52,2,1)&lt;&gt;"x")), TEXT(0, "0"))</f>
        <v>5962</v>
      </c>
      <c r="P52" s="3" t="str" cm="1">
        <f t="array" ref="P52">IFERROR(_xlfn.CONCAT(_xlfn._xlws.FILTER(MID($C52:$F52,3,1),MID($C52:$F52,3,1)&lt;&gt;"x")), TEXT(0, "0"))</f>
        <v/>
      </c>
      <c r="Q52" s="3" t="str" cm="1">
        <f t="array" ref="Q52">IFERROR(_xlfn.CONCAT(_xlfn._xlws.FILTER(MID($C52:$F52,4,1),MID($C52:$F52,4,1)&lt;&gt;"x")), TEXT(0, "0"))</f>
        <v/>
      </c>
      <c r="R52">
        <f t="shared" si="5"/>
        <v>679</v>
      </c>
      <c r="S52">
        <f t="shared" si="6"/>
        <v>5962</v>
      </c>
      <c r="T52">
        <f t="shared" si="7"/>
        <v>0</v>
      </c>
      <c r="U52">
        <f t="shared" si="8"/>
        <v>0</v>
      </c>
      <c r="V52" cm="1">
        <f t="array" ref="V52">IF(K52="+",SUM(R52:U52),PRODUCT(_xlfn._xlws.FILTER(R52:U52,R52:U52&lt;&gt;0)))</f>
        <v>6641</v>
      </c>
    </row>
    <row r="53" spans="2:22">
      <c r="B53" s="1">
        <v>187</v>
      </c>
      <c r="C53" s="5" t="str">
        <f t="shared" si="1"/>
        <v>x892</v>
      </c>
      <c r="D53" s="5" t="str">
        <f t="shared" si="2"/>
        <v>x529</v>
      </c>
      <c r="E53" s="5" t="str">
        <f t="shared" si="3"/>
        <v>1668</v>
      </c>
      <c r="F53" s="5" t="str">
        <f t="shared" si="4"/>
        <v>6588</v>
      </c>
      <c r="G53">
        <v>892</v>
      </c>
      <c r="H53">
        <v>529</v>
      </c>
      <c r="I53">
        <v>1668</v>
      </c>
      <c r="J53">
        <v>6588</v>
      </c>
      <c r="K53" t="str">
        <v>+</v>
      </c>
      <c r="L53" cm="1">
        <f t="array" ref="L53">IF(K53="+",SUM(VALUE(G53:J53)),PRODUCT(VALUE(G53:J53)))</f>
        <v>9677</v>
      </c>
      <c r="N53" s="3" t="str" cm="1">
        <f t="array" ref="N53">IFERROR(_xlfn.CONCAT(_xlfn._xlws.FILTER(MID($C53:$F53,1,1),MID($C53:$F53,1,1)&lt;&gt;"x")), TEXT(0, "0"))</f>
        <v>16</v>
      </c>
      <c r="O53" s="3" t="str" cm="1">
        <f t="array" ref="O53">IFERROR(_xlfn.CONCAT(_xlfn._xlws.FILTER(MID($C53:$F53,2,1),MID($C53:$F53,2,1)&lt;&gt;"x")), TEXT(0, "0"))</f>
        <v>8565</v>
      </c>
      <c r="P53" s="3" t="str" cm="1">
        <f t="array" ref="P53">IFERROR(_xlfn.CONCAT(_xlfn._xlws.FILTER(MID($C53:$F53,3,1),MID($C53:$F53,3,1)&lt;&gt;"x")), TEXT(0, "0"))</f>
        <v>9268</v>
      </c>
      <c r="Q53" s="3" t="str" cm="1">
        <f t="array" ref="Q53">IFERROR(_xlfn.CONCAT(_xlfn._xlws.FILTER(MID($C53:$F53,4,1),MID($C53:$F53,4,1)&lt;&gt;"x")), TEXT(0, "0"))</f>
        <v>2988</v>
      </c>
      <c r="R53">
        <f t="shared" si="5"/>
        <v>16</v>
      </c>
      <c r="S53">
        <f t="shared" si="6"/>
        <v>8565</v>
      </c>
      <c r="T53">
        <f t="shared" si="7"/>
        <v>9268</v>
      </c>
      <c r="U53">
        <f t="shared" si="8"/>
        <v>2988</v>
      </c>
      <c r="V53" cm="1">
        <f t="array" ref="V53">IF(K53="+",SUM(R53:U53),PRODUCT(_xlfn._xlws.FILTER(R53:U53,R53:U53&lt;&gt;0)))</f>
        <v>20837</v>
      </c>
    </row>
    <row r="54" spans="2:22">
      <c r="B54" s="1">
        <v>192</v>
      </c>
      <c r="C54" s="5" t="str">
        <f t="shared" si="1"/>
        <v>xx67</v>
      </c>
      <c r="D54" s="5" t="str">
        <f t="shared" si="2"/>
        <v>xx94</v>
      </c>
      <c r="E54" s="5" t="str">
        <f t="shared" si="3"/>
        <v>xx99</v>
      </c>
      <c r="F54" s="5" t="str">
        <f t="shared" si="4"/>
        <v>5716</v>
      </c>
      <c r="G54">
        <v>67</v>
      </c>
      <c r="H54">
        <v>94</v>
      </c>
      <c r="I54">
        <v>99</v>
      </c>
      <c r="J54">
        <v>5716</v>
      </c>
      <c r="K54" t="str">
        <v>+</v>
      </c>
      <c r="L54" cm="1">
        <f t="array" ref="L54">IF(K54="+",SUM(VALUE(G54:J54)),PRODUCT(VALUE(G54:J54)))</f>
        <v>5976</v>
      </c>
      <c r="N54" s="3" t="str" cm="1">
        <f t="array" ref="N54">IFERROR(_xlfn.CONCAT(_xlfn._xlws.FILTER(MID($C54:$F54,1,1),MID($C54:$F54,1,1)&lt;&gt;"x")), TEXT(0, "0"))</f>
        <v>5</v>
      </c>
      <c r="O54" s="3" t="str" cm="1">
        <f t="array" ref="O54">IFERROR(_xlfn.CONCAT(_xlfn._xlws.FILTER(MID($C54:$F54,2,1),MID($C54:$F54,2,1)&lt;&gt;"x")), TEXT(0, "0"))</f>
        <v>7</v>
      </c>
      <c r="P54" s="3" t="str" cm="1">
        <f t="array" ref="P54">IFERROR(_xlfn.CONCAT(_xlfn._xlws.FILTER(MID($C54:$F54,3,1),MID($C54:$F54,3,1)&lt;&gt;"x")), TEXT(0, "0"))</f>
        <v>6991</v>
      </c>
      <c r="Q54" s="3" t="str" cm="1">
        <f t="array" ref="Q54">IFERROR(_xlfn.CONCAT(_xlfn._xlws.FILTER(MID($C54:$F54,4,1),MID($C54:$F54,4,1)&lt;&gt;"x")), TEXT(0, "0"))</f>
        <v>7496</v>
      </c>
      <c r="R54">
        <f t="shared" si="5"/>
        <v>5</v>
      </c>
      <c r="S54">
        <f t="shared" si="6"/>
        <v>7</v>
      </c>
      <c r="T54">
        <f t="shared" si="7"/>
        <v>6991</v>
      </c>
      <c r="U54">
        <f t="shared" si="8"/>
        <v>7496</v>
      </c>
      <c r="V54" cm="1">
        <f t="array" ref="V54">IF(K54="+",SUM(R54:U54),PRODUCT(_xlfn._xlws.FILTER(R54:U54,R54:U54&lt;&gt;0)))</f>
        <v>14499</v>
      </c>
    </row>
    <row r="55" spans="2:22">
      <c r="B55" s="1">
        <v>197</v>
      </c>
      <c r="C55" s="5" t="str">
        <f t="shared" si="1"/>
        <v>x7</v>
      </c>
      <c r="D55" s="5" t="str">
        <f t="shared" si="2"/>
        <v>55</v>
      </c>
      <c r="E55" s="5" t="str">
        <f t="shared" si="3"/>
        <v>81</v>
      </c>
      <c r="F55" s="5" t="str">
        <f t="shared" si="4"/>
        <v>52</v>
      </c>
      <c r="G55">
        <v>7</v>
      </c>
      <c r="H55">
        <v>55</v>
      </c>
      <c r="I55">
        <v>81</v>
      </c>
      <c r="J55">
        <v>52</v>
      </c>
      <c r="K55" t="str">
        <v>*</v>
      </c>
      <c r="L55" cm="1">
        <f t="array" ref="L55">IF(K55="+",SUM(VALUE(G55:J55)),PRODUCT(VALUE(G55:J55)))</f>
        <v>1621620</v>
      </c>
      <c r="N55" s="3" t="str" cm="1">
        <f t="array" ref="N55">IFERROR(_xlfn.CONCAT(_xlfn._xlws.FILTER(MID($C55:$F55,1,1),MID($C55:$F55,1,1)&lt;&gt;"x")), TEXT(0, "0"))</f>
        <v>585</v>
      </c>
      <c r="O55" s="3" t="str" cm="1">
        <f t="array" ref="O55">IFERROR(_xlfn.CONCAT(_xlfn._xlws.FILTER(MID($C55:$F55,2,1),MID($C55:$F55,2,1)&lt;&gt;"x")), TEXT(0, "0"))</f>
        <v>7512</v>
      </c>
      <c r="P55" s="3" t="str" cm="1">
        <f t="array" ref="P55">IFERROR(_xlfn.CONCAT(_xlfn._xlws.FILTER(MID($C55:$F55,3,1),MID($C55:$F55,3,1)&lt;&gt;"x")), TEXT(0, "0"))</f>
        <v/>
      </c>
      <c r="Q55" s="3" t="str" cm="1">
        <f t="array" ref="Q55">IFERROR(_xlfn.CONCAT(_xlfn._xlws.FILTER(MID($C55:$F55,4,1),MID($C55:$F55,4,1)&lt;&gt;"x")), TEXT(0, "0"))</f>
        <v/>
      </c>
      <c r="R55">
        <f t="shared" si="5"/>
        <v>585</v>
      </c>
      <c r="S55">
        <f t="shared" si="6"/>
        <v>7512</v>
      </c>
      <c r="T55">
        <f t="shared" si="7"/>
        <v>0</v>
      </c>
      <c r="U55">
        <f t="shared" si="8"/>
        <v>0</v>
      </c>
      <c r="V55" cm="1">
        <f t="array" ref="V55">IF(K55="+",SUM(R55:U55),PRODUCT(_xlfn._xlws.FILTER(R55:U55,R55:U55&lt;&gt;0)))</f>
        <v>4394520</v>
      </c>
    </row>
    <row r="56" spans="2:22">
      <c r="B56" s="1">
        <v>200</v>
      </c>
      <c r="C56" s="5" t="str">
        <f t="shared" si="1"/>
        <v>51</v>
      </c>
      <c r="D56" s="5" t="str">
        <f t="shared" si="2"/>
        <v>82</v>
      </c>
      <c r="E56" s="5" t="str">
        <f t="shared" si="3"/>
        <v>81</v>
      </c>
      <c r="F56" s="5" t="str">
        <f t="shared" si="4"/>
        <v>73</v>
      </c>
      <c r="G56">
        <v>51</v>
      </c>
      <c r="H56">
        <v>82</v>
      </c>
      <c r="I56">
        <v>81</v>
      </c>
      <c r="J56">
        <v>73</v>
      </c>
      <c r="K56" t="str">
        <v>*</v>
      </c>
      <c r="L56" cm="1">
        <f t="array" ref="L56">IF(K56="+",SUM(VALUE(G56:J56)),PRODUCT(VALUE(G56:J56)))</f>
        <v>24728166</v>
      </c>
      <c r="N56" s="3" t="str" cm="1">
        <f t="array" ref="N56">IFERROR(_xlfn.CONCAT(_xlfn._xlws.FILTER(MID($C56:$F56,1,1),MID($C56:$F56,1,1)&lt;&gt;"x")), TEXT(0, "0"))</f>
        <v>5887</v>
      </c>
      <c r="O56" s="3" t="str" cm="1">
        <f t="array" ref="O56">IFERROR(_xlfn.CONCAT(_xlfn._xlws.FILTER(MID($C56:$F56,2,1),MID($C56:$F56,2,1)&lt;&gt;"x")), TEXT(0, "0"))</f>
        <v>1213</v>
      </c>
      <c r="P56" s="3" t="str" cm="1">
        <f t="array" ref="P56">IFERROR(_xlfn.CONCAT(_xlfn._xlws.FILTER(MID($C56:$F56,3,1),MID($C56:$F56,3,1)&lt;&gt;"x")), TEXT(0, "0"))</f>
        <v/>
      </c>
      <c r="Q56" s="3" t="str" cm="1">
        <f t="array" ref="Q56">IFERROR(_xlfn.CONCAT(_xlfn._xlws.FILTER(MID($C56:$F56,4,1),MID($C56:$F56,4,1)&lt;&gt;"x")), TEXT(0, "0"))</f>
        <v/>
      </c>
      <c r="R56">
        <f t="shared" si="5"/>
        <v>5887</v>
      </c>
      <c r="S56">
        <f t="shared" si="6"/>
        <v>1213</v>
      </c>
      <c r="T56">
        <f t="shared" si="7"/>
        <v>0</v>
      </c>
      <c r="U56">
        <f t="shared" si="8"/>
        <v>0</v>
      </c>
      <c r="V56" cm="1">
        <f t="array" ref="V56">IF(K56="+",SUM(R56:U56),PRODUCT(_xlfn._xlws.FILTER(R56:U56,R56:U56&lt;&gt;0)))</f>
        <v>7140931</v>
      </c>
    </row>
    <row r="57" spans="2:22">
      <c r="B57" s="1">
        <v>203</v>
      </c>
      <c r="C57" s="5" t="str">
        <f t="shared" si="1"/>
        <v>79</v>
      </c>
      <c r="D57" s="5" t="str">
        <f t="shared" si="2"/>
        <v>92</v>
      </c>
      <c r="E57" s="5" t="str">
        <f t="shared" si="3"/>
        <v>39</v>
      </c>
      <c r="F57" s="5" t="str">
        <f t="shared" si="4"/>
        <v>35</v>
      </c>
      <c r="G57">
        <v>79</v>
      </c>
      <c r="H57">
        <v>92</v>
      </c>
      <c r="I57">
        <v>39</v>
      </c>
      <c r="J57">
        <v>35</v>
      </c>
      <c r="K57" t="str">
        <v>+</v>
      </c>
      <c r="L57" cm="1">
        <f t="array" ref="L57">IF(K57="+",SUM(VALUE(G57:J57)),PRODUCT(VALUE(G57:J57)))</f>
        <v>245</v>
      </c>
      <c r="N57" s="3" t="str" cm="1">
        <f t="array" ref="N57">IFERROR(_xlfn.CONCAT(_xlfn._xlws.FILTER(MID($C57:$F57,1,1),MID($C57:$F57,1,1)&lt;&gt;"x")), TEXT(0, "0"))</f>
        <v>7933</v>
      </c>
      <c r="O57" s="3" t="str" cm="1">
        <f t="array" ref="O57">IFERROR(_xlfn.CONCAT(_xlfn._xlws.FILTER(MID($C57:$F57,2,1),MID($C57:$F57,2,1)&lt;&gt;"x")), TEXT(0, "0"))</f>
        <v>9295</v>
      </c>
      <c r="P57" s="3" t="str" cm="1">
        <f t="array" ref="P57">IFERROR(_xlfn.CONCAT(_xlfn._xlws.FILTER(MID($C57:$F57,3,1),MID($C57:$F57,3,1)&lt;&gt;"x")), TEXT(0, "0"))</f>
        <v/>
      </c>
      <c r="Q57" s="3" t="str" cm="1">
        <f t="array" ref="Q57">IFERROR(_xlfn.CONCAT(_xlfn._xlws.FILTER(MID($C57:$F57,4,1),MID($C57:$F57,4,1)&lt;&gt;"x")), TEXT(0, "0"))</f>
        <v/>
      </c>
      <c r="R57">
        <f t="shared" si="5"/>
        <v>7933</v>
      </c>
      <c r="S57">
        <f t="shared" si="6"/>
        <v>9295</v>
      </c>
      <c r="T57">
        <f t="shared" si="7"/>
        <v>0</v>
      </c>
      <c r="U57">
        <f t="shared" si="8"/>
        <v>0</v>
      </c>
      <c r="V57" cm="1">
        <f t="array" ref="V57">IF(K57="+",SUM(R57:U57),PRODUCT(_xlfn._xlws.FILTER(R57:U57,R57:U57&lt;&gt;0)))</f>
        <v>17228</v>
      </c>
    </row>
    <row r="58" spans="2:22">
      <c r="B58" s="1">
        <v>206</v>
      </c>
      <c r="C58" s="5" t="str">
        <f t="shared" si="1"/>
        <v>3xx</v>
      </c>
      <c r="D58" s="5" t="str">
        <f t="shared" si="2"/>
        <v>728</v>
      </c>
      <c r="E58" s="5" t="str">
        <f t="shared" si="3"/>
        <v>547</v>
      </c>
      <c r="F58" s="5" t="str">
        <f t="shared" si="4"/>
        <v>879</v>
      </c>
      <c r="G58">
        <v>3</v>
      </c>
      <c r="H58">
        <v>728</v>
      </c>
      <c r="I58">
        <v>547</v>
      </c>
      <c r="J58">
        <v>879</v>
      </c>
      <c r="K58" t="str">
        <v>*</v>
      </c>
      <c r="L58" cm="1">
        <f t="array" ref="L58">IF(K58="+",SUM(VALUE(G58:J58)),PRODUCT(VALUE(G58:J58)))</f>
        <v>1050095592</v>
      </c>
      <c r="N58" s="3" t="str" cm="1">
        <f t="array" ref="N58">IFERROR(_xlfn.CONCAT(_xlfn._xlws.FILTER(MID($C58:$F58,1,1),MID($C58:$F58,1,1)&lt;&gt;"x")), TEXT(0, "0"))</f>
        <v>3758</v>
      </c>
      <c r="O58" s="3" t="str" cm="1">
        <f t="array" ref="O58">IFERROR(_xlfn.CONCAT(_xlfn._xlws.FILTER(MID($C58:$F58,2,1),MID($C58:$F58,2,1)&lt;&gt;"x")), TEXT(0, "0"))</f>
        <v>247</v>
      </c>
      <c r="P58" s="3" t="str" cm="1">
        <f t="array" ref="P58">IFERROR(_xlfn.CONCAT(_xlfn._xlws.FILTER(MID($C58:$F58,3,1),MID($C58:$F58,3,1)&lt;&gt;"x")), TEXT(0, "0"))</f>
        <v>879</v>
      </c>
      <c r="Q58" s="3" t="str" cm="1">
        <f t="array" ref="Q58">IFERROR(_xlfn.CONCAT(_xlfn._xlws.FILTER(MID($C58:$F58,4,1),MID($C58:$F58,4,1)&lt;&gt;"x")), TEXT(0, "0"))</f>
        <v/>
      </c>
      <c r="R58">
        <f t="shared" si="5"/>
        <v>3758</v>
      </c>
      <c r="S58">
        <f t="shared" si="6"/>
        <v>247</v>
      </c>
      <c r="T58">
        <f t="shared" si="7"/>
        <v>879</v>
      </c>
      <c r="U58">
        <f t="shared" si="8"/>
        <v>0</v>
      </c>
      <c r="V58" cm="1">
        <f t="array" ref="V58">IF(K58="+",SUM(R58:U58),PRODUCT(_xlfn._xlws.FILTER(R58:U58,R58:U58&lt;&gt;0)))</f>
        <v>815910654</v>
      </c>
    </row>
    <row r="59" spans="2:22">
      <c r="B59" s="1">
        <v>210</v>
      </c>
      <c r="C59" s="5" t="str">
        <f t="shared" si="1"/>
        <v>47</v>
      </c>
      <c r="D59" s="5" t="str">
        <f t="shared" si="2"/>
        <v>71</v>
      </c>
      <c r="E59" s="5" t="str">
        <f t="shared" si="3"/>
        <v>32</v>
      </c>
      <c r="F59" s="5" t="str">
        <f t="shared" si="4"/>
        <v>63</v>
      </c>
      <c r="G59">
        <v>47</v>
      </c>
      <c r="H59">
        <v>71</v>
      </c>
      <c r="I59">
        <v>32</v>
      </c>
      <c r="J59">
        <v>63</v>
      </c>
      <c r="K59" t="str">
        <v>+</v>
      </c>
      <c r="L59" cm="1">
        <f t="array" ref="L59">IF(K59="+",SUM(VALUE(G59:J59)),PRODUCT(VALUE(G59:J59)))</f>
        <v>213</v>
      </c>
      <c r="N59" s="3" t="str" cm="1">
        <f t="array" ref="N59">IFERROR(_xlfn.CONCAT(_xlfn._xlws.FILTER(MID($C59:$F59,1,1),MID($C59:$F59,1,1)&lt;&gt;"x")), TEXT(0, "0"))</f>
        <v>4736</v>
      </c>
      <c r="O59" s="3" t="str" cm="1">
        <f t="array" ref="O59">IFERROR(_xlfn.CONCAT(_xlfn._xlws.FILTER(MID($C59:$F59,2,1),MID($C59:$F59,2,1)&lt;&gt;"x")), TEXT(0, "0"))</f>
        <v>7123</v>
      </c>
      <c r="P59" s="3" t="str" cm="1">
        <f t="array" ref="P59">IFERROR(_xlfn.CONCAT(_xlfn._xlws.FILTER(MID($C59:$F59,3,1),MID($C59:$F59,3,1)&lt;&gt;"x")), TEXT(0, "0"))</f>
        <v/>
      </c>
      <c r="Q59" s="3" t="str" cm="1">
        <f t="array" ref="Q59">IFERROR(_xlfn.CONCAT(_xlfn._xlws.FILTER(MID($C59:$F59,4,1),MID($C59:$F59,4,1)&lt;&gt;"x")), TEXT(0, "0"))</f>
        <v/>
      </c>
      <c r="R59">
        <f t="shared" si="5"/>
        <v>4736</v>
      </c>
      <c r="S59">
        <f t="shared" si="6"/>
        <v>7123</v>
      </c>
      <c r="T59">
        <f t="shared" si="7"/>
        <v>0</v>
      </c>
      <c r="U59">
        <f t="shared" si="8"/>
        <v>0</v>
      </c>
      <c r="V59" cm="1">
        <f t="array" ref="V59">IF(K59="+",SUM(R59:U59),PRODUCT(_xlfn._xlws.FILTER(R59:U59,R59:U59&lt;&gt;0)))</f>
        <v>11859</v>
      </c>
    </row>
    <row r="60" spans="2:22">
      <c r="B60" s="1">
        <v>213</v>
      </c>
      <c r="C60" s="5" t="str">
        <f t="shared" si="1"/>
        <v>x284</v>
      </c>
      <c r="D60" s="5" t="str">
        <f t="shared" si="2"/>
        <v>x462</v>
      </c>
      <c r="E60" s="5" t="str">
        <f t="shared" si="3"/>
        <v>7849</v>
      </c>
      <c r="F60" s="5" t="str">
        <f t="shared" si="4"/>
        <v>4891</v>
      </c>
      <c r="G60">
        <v>284</v>
      </c>
      <c r="H60">
        <v>462</v>
      </c>
      <c r="I60">
        <v>7849</v>
      </c>
      <c r="J60">
        <v>4891</v>
      </c>
      <c r="K60" t="str">
        <v>+</v>
      </c>
      <c r="L60" cm="1">
        <f t="array" ref="L60">IF(K60="+",SUM(VALUE(G60:J60)),PRODUCT(VALUE(G60:J60)))</f>
        <v>13486</v>
      </c>
      <c r="N60" s="3" t="str" cm="1">
        <f t="array" ref="N60">IFERROR(_xlfn.CONCAT(_xlfn._xlws.FILTER(MID($C60:$F60,1,1),MID($C60:$F60,1,1)&lt;&gt;"x")), TEXT(0, "0"))</f>
        <v>74</v>
      </c>
      <c r="O60" s="3" t="str" cm="1">
        <f t="array" ref="O60">IFERROR(_xlfn.CONCAT(_xlfn._xlws.FILTER(MID($C60:$F60,2,1),MID($C60:$F60,2,1)&lt;&gt;"x")), TEXT(0, "0"))</f>
        <v>2488</v>
      </c>
      <c r="P60" s="3" t="str" cm="1">
        <f t="array" ref="P60">IFERROR(_xlfn.CONCAT(_xlfn._xlws.FILTER(MID($C60:$F60,3,1),MID($C60:$F60,3,1)&lt;&gt;"x")), TEXT(0, "0"))</f>
        <v>8649</v>
      </c>
      <c r="Q60" s="3" t="str" cm="1">
        <f t="array" ref="Q60">IFERROR(_xlfn.CONCAT(_xlfn._xlws.FILTER(MID($C60:$F60,4,1),MID($C60:$F60,4,1)&lt;&gt;"x")), TEXT(0, "0"))</f>
        <v>4291</v>
      </c>
      <c r="R60">
        <f t="shared" si="5"/>
        <v>74</v>
      </c>
      <c r="S60">
        <f t="shared" si="6"/>
        <v>2488</v>
      </c>
      <c r="T60">
        <f t="shared" si="7"/>
        <v>8649</v>
      </c>
      <c r="U60">
        <f t="shared" si="8"/>
        <v>4291</v>
      </c>
      <c r="V60" cm="1">
        <f t="array" ref="V60">IF(K60="+",SUM(R60:U60),PRODUCT(_xlfn._xlws.FILTER(R60:U60,R60:U60&lt;&gt;0)))</f>
        <v>15502</v>
      </c>
    </row>
    <row r="61" spans="2:22">
      <c r="B61" s="1">
        <v>218</v>
      </c>
      <c r="C61" s="5" t="str">
        <f t="shared" si="1"/>
        <v>9x</v>
      </c>
      <c r="D61" s="5" t="str">
        <f t="shared" si="2"/>
        <v>48</v>
      </c>
      <c r="E61" s="5" t="str">
        <f t="shared" si="3"/>
        <v>59</v>
      </c>
      <c r="F61" s="5" t="str">
        <f t="shared" si="4"/>
        <v>16</v>
      </c>
      <c r="G61">
        <v>9</v>
      </c>
      <c r="H61">
        <v>48</v>
      </c>
      <c r="I61">
        <v>59</v>
      </c>
      <c r="J61">
        <v>16</v>
      </c>
      <c r="K61" t="str">
        <v>+</v>
      </c>
      <c r="L61" cm="1">
        <f t="array" ref="L61">IF(K61="+",SUM(VALUE(G61:J61)),PRODUCT(VALUE(G61:J61)))</f>
        <v>132</v>
      </c>
      <c r="N61" s="3" t="str" cm="1">
        <f t="array" ref="N61">IFERROR(_xlfn.CONCAT(_xlfn._xlws.FILTER(MID($C61:$F61,1,1),MID($C61:$F61,1,1)&lt;&gt;"x")), TEXT(0, "0"))</f>
        <v>9451</v>
      </c>
      <c r="O61" s="3" t="str" cm="1">
        <f t="array" ref="O61">IFERROR(_xlfn.CONCAT(_xlfn._xlws.FILTER(MID($C61:$F61,2,1),MID($C61:$F61,2,1)&lt;&gt;"x")), TEXT(0, "0"))</f>
        <v>896</v>
      </c>
      <c r="P61" s="3" t="str" cm="1">
        <f t="array" ref="P61">IFERROR(_xlfn.CONCAT(_xlfn._xlws.FILTER(MID($C61:$F61,3,1),MID($C61:$F61,3,1)&lt;&gt;"x")), TEXT(0, "0"))</f>
        <v/>
      </c>
      <c r="Q61" s="3" t="str" cm="1">
        <f t="array" ref="Q61">IFERROR(_xlfn.CONCAT(_xlfn._xlws.FILTER(MID($C61:$F61,4,1),MID($C61:$F61,4,1)&lt;&gt;"x")), TEXT(0, "0"))</f>
        <v/>
      </c>
      <c r="R61">
        <f t="shared" si="5"/>
        <v>9451</v>
      </c>
      <c r="S61">
        <f t="shared" si="6"/>
        <v>896</v>
      </c>
      <c r="T61">
        <f t="shared" si="7"/>
        <v>0</v>
      </c>
      <c r="U61">
        <f t="shared" si="8"/>
        <v>0</v>
      </c>
      <c r="V61" cm="1">
        <f t="array" ref="V61">IF(K61="+",SUM(R61:U61),PRODUCT(_xlfn._xlws.FILTER(R61:U61,R61:U61&lt;&gt;0)))</f>
        <v>10347</v>
      </c>
    </row>
    <row r="62" spans="2:22">
      <c r="B62" s="1">
        <v>221</v>
      </c>
      <c r="C62" s="5" t="str">
        <f t="shared" si="1"/>
        <v>51</v>
      </c>
      <c r="D62" s="5" t="str">
        <f t="shared" si="2"/>
        <v>77</v>
      </c>
      <c r="E62" s="5" t="str">
        <f t="shared" si="3"/>
        <v>46</v>
      </c>
      <c r="F62" s="5" t="str">
        <f t="shared" si="4"/>
        <v>4x</v>
      </c>
      <c r="G62">
        <v>51</v>
      </c>
      <c r="H62">
        <v>77</v>
      </c>
      <c r="I62">
        <v>46</v>
      </c>
      <c r="J62">
        <v>4</v>
      </c>
      <c r="K62" t="str">
        <v>+</v>
      </c>
      <c r="L62" cm="1">
        <f t="array" ref="L62">IF(K62="+",SUM(VALUE(G62:J62)),PRODUCT(VALUE(G62:J62)))</f>
        <v>178</v>
      </c>
      <c r="N62" s="3" t="str" cm="1">
        <f t="array" ref="N62">IFERROR(_xlfn.CONCAT(_xlfn._xlws.FILTER(MID($C62:$F62,1,1),MID($C62:$F62,1,1)&lt;&gt;"x")), TEXT(0, "0"))</f>
        <v>5744</v>
      </c>
      <c r="O62" s="3" t="str" cm="1">
        <f t="array" ref="O62">IFERROR(_xlfn.CONCAT(_xlfn._xlws.FILTER(MID($C62:$F62,2,1),MID($C62:$F62,2,1)&lt;&gt;"x")), TEXT(0, "0"))</f>
        <v>176</v>
      </c>
      <c r="P62" s="3" t="str" cm="1">
        <f t="array" ref="P62">IFERROR(_xlfn.CONCAT(_xlfn._xlws.FILTER(MID($C62:$F62,3,1),MID($C62:$F62,3,1)&lt;&gt;"x")), TEXT(0, "0"))</f>
        <v/>
      </c>
      <c r="Q62" s="3" t="str" cm="1">
        <f t="array" ref="Q62">IFERROR(_xlfn.CONCAT(_xlfn._xlws.FILTER(MID($C62:$F62,4,1),MID($C62:$F62,4,1)&lt;&gt;"x")), TEXT(0, "0"))</f>
        <v/>
      </c>
      <c r="R62">
        <f t="shared" si="5"/>
        <v>5744</v>
      </c>
      <c r="S62">
        <f t="shared" si="6"/>
        <v>176</v>
      </c>
      <c r="T62">
        <f t="shared" si="7"/>
        <v>0</v>
      </c>
      <c r="U62">
        <f t="shared" si="8"/>
        <v>0</v>
      </c>
      <c r="V62" cm="1">
        <f t="array" ref="V62">IF(K62="+",SUM(R62:U62),PRODUCT(_xlfn._xlws.FILTER(R62:U62,R62:U62&lt;&gt;0)))</f>
        <v>5920</v>
      </c>
    </row>
    <row r="63" spans="2:22">
      <c r="B63" s="1">
        <v>224</v>
      </c>
      <c r="C63" s="5" t="str">
        <f t="shared" si="1"/>
        <v>xx5</v>
      </c>
      <c r="D63" s="5" t="str">
        <f t="shared" si="2"/>
        <v>535</v>
      </c>
      <c r="E63" s="5" t="str">
        <f t="shared" si="3"/>
        <v>846</v>
      </c>
      <c r="F63" s="5" t="str">
        <f t="shared" si="4"/>
        <v>964</v>
      </c>
      <c r="G63">
        <v>5</v>
      </c>
      <c r="H63">
        <v>535</v>
      </c>
      <c r="I63">
        <v>846</v>
      </c>
      <c r="J63">
        <v>964</v>
      </c>
      <c r="K63" t="str">
        <v>*</v>
      </c>
      <c r="L63" cm="1">
        <f t="array" ref="L63">IF(K63="+",SUM(VALUE(G63:J63)),PRODUCT(VALUE(G63:J63)))</f>
        <v>2181580200</v>
      </c>
      <c r="N63" s="3" t="str" cm="1">
        <f t="array" ref="N63">IFERROR(_xlfn.CONCAT(_xlfn._xlws.FILTER(MID($C63:$F63,1,1),MID($C63:$F63,1,1)&lt;&gt;"x")), TEXT(0, "0"))</f>
        <v>589</v>
      </c>
      <c r="O63" s="3" t="str" cm="1">
        <f t="array" ref="O63">IFERROR(_xlfn.CONCAT(_xlfn._xlws.FILTER(MID($C63:$F63,2,1),MID($C63:$F63,2,1)&lt;&gt;"x")), TEXT(0, "0"))</f>
        <v>346</v>
      </c>
      <c r="P63" s="3" t="str" cm="1">
        <f t="array" ref="P63">IFERROR(_xlfn.CONCAT(_xlfn._xlws.FILTER(MID($C63:$F63,3,1),MID($C63:$F63,3,1)&lt;&gt;"x")), TEXT(0, "0"))</f>
        <v>5564</v>
      </c>
      <c r="Q63" s="3" t="str" cm="1">
        <f t="array" ref="Q63">IFERROR(_xlfn.CONCAT(_xlfn._xlws.FILTER(MID($C63:$F63,4,1),MID($C63:$F63,4,1)&lt;&gt;"x")), TEXT(0, "0"))</f>
        <v/>
      </c>
      <c r="R63">
        <f t="shared" si="5"/>
        <v>589</v>
      </c>
      <c r="S63">
        <f t="shared" si="6"/>
        <v>346</v>
      </c>
      <c r="T63">
        <f t="shared" si="7"/>
        <v>5564</v>
      </c>
      <c r="U63">
        <f t="shared" si="8"/>
        <v>0</v>
      </c>
      <c r="V63" cm="1">
        <f t="array" ref="V63">IF(K63="+",SUM(R63:U63),PRODUCT(_xlfn._xlws.FILTER(R63:U63,R63:U63&lt;&gt;0)))</f>
        <v>1133909816</v>
      </c>
    </row>
    <row r="64" spans="2:22">
      <c r="B64" s="1">
        <v>228</v>
      </c>
      <c r="C64" s="5" t="str">
        <f t="shared" si="1"/>
        <v>717</v>
      </c>
      <c r="D64" s="5" t="str">
        <f t="shared" si="2"/>
        <v>236</v>
      </c>
      <c r="E64" s="5" t="str">
        <f t="shared" si="3"/>
        <v>872</v>
      </c>
      <c r="F64" s="5" t="str">
        <f t="shared" si="4"/>
        <v>87x</v>
      </c>
      <c r="G64">
        <v>717</v>
      </c>
      <c r="H64">
        <v>236</v>
      </c>
      <c r="I64">
        <v>872</v>
      </c>
      <c r="J64">
        <v>87</v>
      </c>
      <c r="K64" t="str">
        <v>*</v>
      </c>
      <c r="L64" cm="1">
        <f t="array" ref="L64">IF(K64="+",SUM(VALUE(G64:J64)),PRODUCT(VALUE(G64:J64)))</f>
        <v>12837099168</v>
      </c>
      <c r="N64" s="3" t="str" cm="1">
        <f t="array" ref="N64">IFERROR(_xlfn.CONCAT(_xlfn._xlws.FILTER(MID($C64:$F64,1,1),MID($C64:$F64,1,1)&lt;&gt;"x")), TEXT(0, "0"))</f>
        <v>7288</v>
      </c>
      <c r="O64" s="3" t="str" cm="1">
        <f t="array" ref="O64">IFERROR(_xlfn.CONCAT(_xlfn._xlws.FILTER(MID($C64:$F64,2,1),MID($C64:$F64,2,1)&lt;&gt;"x")), TEXT(0, "0"))</f>
        <v>1377</v>
      </c>
      <c r="P64" s="3" t="str" cm="1">
        <f t="array" ref="P64">IFERROR(_xlfn.CONCAT(_xlfn._xlws.FILTER(MID($C64:$F64,3,1),MID($C64:$F64,3,1)&lt;&gt;"x")), TEXT(0, "0"))</f>
        <v>762</v>
      </c>
      <c r="Q64" s="3" t="str" cm="1">
        <f t="array" ref="Q64">IFERROR(_xlfn.CONCAT(_xlfn._xlws.FILTER(MID($C64:$F64,4,1),MID($C64:$F64,4,1)&lt;&gt;"x")), TEXT(0, "0"))</f>
        <v/>
      </c>
      <c r="R64">
        <f t="shared" si="5"/>
        <v>7288</v>
      </c>
      <c r="S64">
        <f t="shared" si="6"/>
        <v>1377</v>
      </c>
      <c r="T64">
        <f t="shared" si="7"/>
        <v>762</v>
      </c>
      <c r="U64">
        <f t="shared" si="8"/>
        <v>0</v>
      </c>
      <c r="V64" cm="1">
        <f t="array" ref="V64">IF(K64="+",SUM(R64:U64),PRODUCT(_xlfn._xlws.FILTER(R64:U64,R64:U64&lt;&gt;0)))</f>
        <v>7647108912</v>
      </c>
    </row>
    <row r="65" spans="2:22">
      <c r="B65" s="1">
        <v>232</v>
      </c>
      <c r="C65" s="5" t="str">
        <f t="shared" si="1"/>
        <v>28</v>
      </c>
      <c r="D65" s="5" t="str">
        <f t="shared" si="2"/>
        <v>77</v>
      </c>
      <c r="E65" s="5" t="str">
        <f t="shared" si="3"/>
        <v>7x</v>
      </c>
      <c r="F65" s="5" t="str">
        <f t="shared" si="4"/>
        <v>2x</v>
      </c>
      <c r="G65">
        <v>28</v>
      </c>
      <c r="H65">
        <v>77</v>
      </c>
      <c r="I65">
        <v>7</v>
      </c>
      <c r="J65">
        <v>2</v>
      </c>
      <c r="K65" t="str">
        <v>+</v>
      </c>
      <c r="L65" cm="1">
        <f t="array" ref="L65">IF(K65="+",SUM(VALUE(G65:J65)),PRODUCT(VALUE(G65:J65)))</f>
        <v>114</v>
      </c>
      <c r="N65" s="3" t="str" cm="1">
        <f t="array" ref="N65">IFERROR(_xlfn.CONCAT(_xlfn._xlws.FILTER(MID($C65:$F65,1,1),MID($C65:$F65,1,1)&lt;&gt;"x")), TEXT(0, "0"))</f>
        <v>2772</v>
      </c>
      <c r="O65" s="3" t="str" cm="1">
        <f t="array" ref="O65">IFERROR(_xlfn.CONCAT(_xlfn._xlws.FILTER(MID($C65:$F65,2,1),MID($C65:$F65,2,1)&lt;&gt;"x")), TEXT(0, "0"))</f>
        <v>87</v>
      </c>
      <c r="P65" s="3" t="str" cm="1">
        <f t="array" ref="P65">IFERROR(_xlfn.CONCAT(_xlfn._xlws.FILTER(MID($C65:$F65,3,1),MID($C65:$F65,3,1)&lt;&gt;"x")), TEXT(0, "0"))</f>
        <v/>
      </c>
      <c r="Q65" s="3" t="str" cm="1">
        <f t="array" ref="Q65">IFERROR(_xlfn.CONCAT(_xlfn._xlws.FILTER(MID($C65:$F65,4,1),MID($C65:$F65,4,1)&lt;&gt;"x")), TEXT(0, "0"))</f>
        <v/>
      </c>
      <c r="R65">
        <f t="shared" si="5"/>
        <v>2772</v>
      </c>
      <c r="S65">
        <f t="shared" si="6"/>
        <v>87</v>
      </c>
      <c r="T65">
        <f t="shared" si="7"/>
        <v>0</v>
      </c>
      <c r="U65">
        <f t="shared" si="8"/>
        <v>0</v>
      </c>
      <c r="V65" cm="1">
        <f t="array" ref="V65">IF(K65="+",SUM(R65:U65),PRODUCT(_xlfn._xlws.FILTER(R65:U65,R65:U65&lt;&gt;0)))</f>
        <v>2859</v>
      </c>
    </row>
    <row r="66" spans="2:22">
      <c r="B66" s="1">
        <v>235</v>
      </c>
      <c r="C66" s="5" t="str">
        <f t="shared" si="1"/>
        <v>x88</v>
      </c>
      <c r="D66" s="5" t="str">
        <f t="shared" si="2"/>
        <v>x29</v>
      </c>
      <c r="E66" s="5" t="str">
        <f t="shared" si="3"/>
        <v>198</v>
      </c>
      <c r="F66" s="5" t="str">
        <f t="shared" si="4"/>
        <v>895</v>
      </c>
      <c r="G66">
        <v>88</v>
      </c>
      <c r="H66">
        <v>29</v>
      </c>
      <c r="I66">
        <v>198</v>
      </c>
      <c r="J66">
        <v>895</v>
      </c>
      <c r="K66" t="str">
        <v>*</v>
      </c>
      <c r="L66" cm="1">
        <f t="array" ref="L66">IF(K66="+",SUM(VALUE(G66:J66)),PRODUCT(VALUE(G66:J66)))</f>
        <v>452239920</v>
      </c>
      <c r="N66" s="3" t="str" cm="1">
        <f t="array" ref="N66">IFERROR(_xlfn.CONCAT(_xlfn._xlws.FILTER(MID($C66:$F66,1,1),MID($C66:$F66,1,1)&lt;&gt;"x")), TEXT(0, "0"))</f>
        <v>18</v>
      </c>
      <c r="O66" s="3" t="str" cm="1">
        <f t="array" ref="O66">IFERROR(_xlfn.CONCAT(_xlfn._xlws.FILTER(MID($C66:$F66,2,1),MID($C66:$F66,2,1)&lt;&gt;"x")), TEXT(0, "0"))</f>
        <v>8299</v>
      </c>
      <c r="P66" s="3" t="str" cm="1">
        <f t="array" ref="P66">IFERROR(_xlfn.CONCAT(_xlfn._xlws.FILTER(MID($C66:$F66,3,1),MID($C66:$F66,3,1)&lt;&gt;"x")), TEXT(0, "0"))</f>
        <v>8985</v>
      </c>
      <c r="Q66" s="3" t="str" cm="1">
        <f t="array" ref="Q66">IFERROR(_xlfn.CONCAT(_xlfn._xlws.FILTER(MID($C66:$F66,4,1),MID($C66:$F66,4,1)&lt;&gt;"x")), TEXT(0, "0"))</f>
        <v/>
      </c>
      <c r="R66">
        <f t="shared" si="5"/>
        <v>18</v>
      </c>
      <c r="S66">
        <f t="shared" si="6"/>
        <v>8299</v>
      </c>
      <c r="T66">
        <f t="shared" si="7"/>
        <v>8985</v>
      </c>
      <c r="U66">
        <f t="shared" si="8"/>
        <v>0</v>
      </c>
      <c r="V66" cm="1">
        <f t="array" ref="V66">IF(K66="+",SUM(R66:U66),PRODUCT(_xlfn._xlws.FILTER(R66:U66,R66:U66&lt;&gt;0)))</f>
        <v>1342197270</v>
      </c>
    </row>
    <row r="67" spans="2:22">
      <c r="B67" s="1">
        <v>239</v>
      </c>
      <c r="C67" s="5" t="str">
        <f t="shared" ref="C67:C130" si="9">_xlfn.LET(_xlpm.data,$A$2,MID(SUBSTITUTE(_xlpm.data," ","x"),$B67,IF(ISBLANK($B68),LEN(_xlpm.data),$B68-$B67-1)))</f>
        <v>95x</v>
      </c>
      <c r="D67" s="5" t="str">
        <f t="shared" ref="D67:D130" si="10">_xlfn.LET(_xlpm.data,$A$3,MID(SUBSTITUTE(_xlpm.data," ","x"),$B67,IF(ISBLANK($B68),LEN(_xlpm.data),$B68-$B67-1)))</f>
        <v>64x</v>
      </c>
      <c r="E67" s="5" t="str">
        <f t="shared" ref="E67:E130" si="11">_xlfn.LET(_xlpm.data,$A$4,MID(SUBSTITUTE(_xlpm.data," ","x"),$B67,IF(ISBLANK($B68),LEN(_xlpm.data),$B68-$B67-1)))</f>
        <v>388</v>
      </c>
      <c r="F67" s="5" t="str">
        <f t="shared" ref="F67:F130" si="12">_xlfn.LET(_xlpm.data,$A$5,MID(SUBSTITUTE(_xlpm.data," ","x"),$B67,IF(ISBLANK($B68),LEN(_xlpm.data),$B68-$B67-1)))</f>
        <v>841</v>
      </c>
      <c r="G67">
        <v>95</v>
      </c>
      <c r="H67">
        <v>64</v>
      </c>
      <c r="I67">
        <v>388</v>
      </c>
      <c r="J67">
        <v>841</v>
      </c>
      <c r="K67" t="str">
        <v>*</v>
      </c>
      <c r="L67" cm="1">
        <f t="array" ref="L67">IF(K67="+",SUM(VALUE(G67:J67)),PRODUCT(VALUE(G67:J67)))</f>
        <v>1983952640</v>
      </c>
      <c r="N67" s="3" t="str" cm="1">
        <f t="array" ref="N67">IFERROR(_xlfn.CONCAT(_xlfn._xlws.FILTER(MID($C67:$F67,1,1),MID($C67:$F67,1,1)&lt;&gt;"x")), TEXT(0, "0"))</f>
        <v>9638</v>
      </c>
      <c r="O67" s="3" t="str" cm="1">
        <f t="array" ref="O67">IFERROR(_xlfn.CONCAT(_xlfn._xlws.FILTER(MID($C67:$F67,2,1),MID($C67:$F67,2,1)&lt;&gt;"x")), TEXT(0, "0"))</f>
        <v>5484</v>
      </c>
      <c r="P67" s="3" t="str" cm="1">
        <f t="array" ref="P67">IFERROR(_xlfn.CONCAT(_xlfn._xlws.FILTER(MID($C67:$F67,3,1),MID($C67:$F67,3,1)&lt;&gt;"x")), TEXT(0, "0"))</f>
        <v>81</v>
      </c>
      <c r="Q67" s="3" t="str" cm="1">
        <f t="array" ref="Q67">IFERROR(_xlfn.CONCAT(_xlfn._xlws.FILTER(MID($C67:$F67,4,1),MID($C67:$F67,4,1)&lt;&gt;"x")), TEXT(0, "0"))</f>
        <v/>
      </c>
      <c r="R67">
        <f t="shared" ref="R67:R130" si="13">IF(LEN(N67)&gt;0,VALUE(N67),0)</f>
        <v>9638</v>
      </c>
      <c r="S67">
        <f t="shared" ref="S67:S130" si="14">IF(LEN(O67)&gt;0,VALUE(O67),0)</f>
        <v>5484</v>
      </c>
      <c r="T67">
        <f t="shared" ref="T67:T130" si="15">IF(LEN(P67)&gt;0,VALUE(P67),0)</f>
        <v>81</v>
      </c>
      <c r="U67">
        <f t="shared" ref="U67:U130" si="16">IF(LEN(Q67)&gt;0,VALUE(Q67),0)</f>
        <v>0</v>
      </c>
      <c r="V67" cm="1">
        <f t="array" ref="V67">IF(K67="+",SUM(R67:U67),PRODUCT(_xlfn._xlws.FILTER(R67:U67,R67:U67&lt;&gt;0)))</f>
        <v>4281238152</v>
      </c>
    </row>
    <row r="68" spans="2:22">
      <c r="B68" s="1">
        <v>243</v>
      </c>
      <c r="C68" s="5" t="str">
        <f t="shared" si="9"/>
        <v>7154</v>
      </c>
      <c r="D68" s="5" t="str">
        <f t="shared" si="10"/>
        <v>3586</v>
      </c>
      <c r="E68" s="5" t="str">
        <f t="shared" si="11"/>
        <v>9735</v>
      </c>
      <c r="F68" s="5" t="str">
        <f t="shared" si="12"/>
        <v>8941</v>
      </c>
      <c r="G68">
        <v>7154</v>
      </c>
      <c r="H68">
        <v>3586</v>
      </c>
      <c r="I68">
        <v>9735</v>
      </c>
      <c r="J68">
        <v>8941</v>
      </c>
      <c r="K68" t="str">
        <v>+</v>
      </c>
      <c r="L68" cm="1">
        <f t="array" ref="L68">IF(K68="+",SUM(VALUE(G68:J68)),PRODUCT(VALUE(G68:J68)))</f>
        <v>29416</v>
      </c>
      <c r="N68" s="3" t="str" cm="1">
        <f t="array" ref="N68">IFERROR(_xlfn.CONCAT(_xlfn._xlws.FILTER(MID($C68:$F68,1,1),MID($C68:$F68,1,1)&lt;&gt;"x")), TEXT(0, "0"))</f>
        <v>7398</v>
      </c>
      <c r="O68" s="3" t="str" cm="1">
        <f t="array" ref="O68">IFERROR(_xlfn.CONCAT(_xlfn._xlws.FILTER(MID($C68:$F68,2,1),MID($C68:$F68,2,1)&lt;&gt;"x")), TEXT(0, "0"))</f>
        <v>1579</v>
      </c>
      <c r="P68" s="3" t="str" cm="1">
        <f t="array" ref="P68">IFERROR(_xlfn.CONCAT(_xlfn._xlws.FILTER(MID($C68:$F68,3,1),MID($C68:$F68,3,1)&lt;&gt;"x")), TEXT(0, "0"))</f>
        <v>5834</v>
      </c>
      <c r="Q68" s="3" t="str" cm="1">
        <f t="array" ref="Q68">IFERROR(_xlfn.CONCAT(_xlfn._xlws.FILTER(MID($C68:$F68,4,1),MID($C68:$F68,4,1)&lt;&gt;"x")), TEXT(0, "0"))</f>
        <v>4651</v>
      </c>
      <c r="R68">
        <f t="shared" si="13"/>
        <v>7398</v>
      </c>
      <c r="S68">
        <f t="shared" si="14"/>
        <v>1579</v>
      </c>
      <c r="T68">
        <f t="shared" si="15"/>
        <v>5834</v>
      </c>
      <c r="U68">
        <f t="shared" si="16"/>
        <v>4651</v>
      </c>
      <c r="V68" cm="1">
        <f t="array" ref="V68">IF(K68="+",SUM(R68:U68),PRODUCT(_xlfn._xlws.FILTER(R68:U68,R68:U68&lt;&gt;0)))</f>
        <v>19462</v>
      </c>
    </row>
    <row r="69" spans="2:22">
      <c r="B69" s="1">
        <v>248</v>
      </c>
      <c r="C69" s="5" t="str">
        <f t="shared" si="9"/>
        <v>4679</v>
      </c>
      <c r="D69" s="5" t="str">
        <f t="shared" si="10"/>
        <v>2455</v>
      </c>
      <c r="E69" s="5" t="str">
        <f t="shared" si="11"/>
        <v>8639</v>
      </c>
      <c r="F69" s="5" t="str">
        <f t="shared" si="12"/>
        <v>21xx</v>
      </c>
      <c r="G69">
        <v>4679</v>
      </c>
      <c r="H69">
        <v>2455</v>
      </c>
      <c r="I69">
        <v>8639</v>
      </c>
      <c r="J69">
        <v>21</v>
      </c>
      <c r="K69" t="str">
        <v>+</v>
      </c>
      <c r="L69" cm="1">
        <f t="array" ref="L69">IF(K69="+",SUM(VALUE(G69:J69)),PRODUCT(VALUE(G69:J69)))</f>
        <v>15794</v>
      </c>
      <c r="N69" s="3" t="str" cm="1">
        <f t="array" ref="N69">IFERROR(_xlfn.CONCAT(_xlfn._xlws.FILTER(MID($C69:$F69,1,1),MID($C69:$F69,1,1)&lt;&gt;"x")), TEXT(0, "0"))</f>
        <v>4282</v>
      </c>
      <c r="O69" s="3" t="str" cm="1">
        <f t="array" ref="O69">IFERROR(_xlfn.CONCAT(_xlfn._xlws.FILTER(MID($C69:$F69,2,1),MID($C69:$F69,2,1)&lt;&gt;"x")), TEXT(0, "0"))</f>
        <v>6461</v>
      </c>
      <c r="P69" s="3" t="str" cm="1">
        <f t="array" ref="P69">IFERROR(_xlfn.CONCAT(_xlfn._xlws.FILTER(MID($C69:$F69,3,1),MID($C69:$F69,3,1)&lt;&gt;"x")), TEXT(0, "0"))</f>
        <v>753</v>
      </c>
      <c r="Q69" s="3" t="str" cm="1">
        <f t="array" ref="Q69">IFERROR(_xlfn.CONCAT(_xlfn._xlws.FILTER(MID($C69:$F69,4,1),MID($C69:$F69,4,1)&lt;&gt;"x")), TEXT(0, "0"))</f>
        <v>959</v>
      </c>
      <c r="R69">
        <f t="shared" si="13"/>
        <v>4282</v>
      </c>
      <c r="S69">
        <f t="shared" si="14"/>
        <v>6461</v>
      </c>
      <c r="T69">
        <f t="shared" si="15"/>
        <v>753</v>
      </c>
      <c r="U69">
        <f t="shared" si="16"/>
        <v>959</v>
      </c>
      <c r="V69" cm="1">
        <f t="array" ref="V69">IF(K69="+",SUM(R69:U69),PRODUCT(_xlfn._xlws.FILTER(R69:U69,R69:U69&lt;&gt;0)))</f>
        <v>12455</v>
      </c>
    </row>
    <row r="70" spans="2:22">
      <c r="B70" s="1">
        <v>253</v>
      </c>
      <c r="C70" s="5" t="str">
        <f t="shared" si="9"/>
        <v>7xx</v>
      </c>
      <c r="D70" s="5" t="str">
        <f t="shared" si="10"/>
        <v>37x</v>
      </c>
      <c r="E70" s="5" t="str">
        <f t="shared" si="11"/>
        <v>133</v>
      </c>
      <c r="F70" s="5" t="str">
        <f t="shared" si="12"/>
        <v>266</v>
      </c>
      <c r="G70">
        <v>7</v>
      </c>
      <c r="H70">
        <v>37</v>
      </c>
      <c r="I70">
        <v>133</v>
      </c>
      <c r="J70">
        <v>266</v>
      </c>
      <c r="K70" t="str">
        <v>+</v>
      </c>
      <c r="L70" cm="1">
        <f t="array" ref="L70">IF(K70="+",SUM(VALUE(G70:J70)),PRODUCT(VALUE(G70:J70)))</f>
        <v>443</v>
      </c>
      <c r="N70" s="3" t="str" cm="1">
        <f t="array" ref="N70">IFERROR(_xlfn.CONCAT(_xlfn._xlws.FILTER(MID($C70:$F70,1,1),MID($C70:$F70,1,1)&lt;&gt;"x")), TEXT(0, "0"))</f>
        <v>7312</v>
      </c>
      <c r="O70" s="3" t="str" cm="1">
        <f t="array" ref="O70">IFERROR(_xlfn.CONCAT(_xlfn._xlws.FILTER(MID($C70:$F70,2,1),MID($C70:$F70,2,1)&lt;&gt;"x")), TEXT(0, "0"))</f>
        <v>736</v>
      </c>
      <c r="P70" s="3" t="str" cm="1">
        <f t="array" ref="P70">IFERROR(_xlfn.CONCAT(_xlfn._xlws.FILTER(MID($C70:$F70,3,1),MID($C70:$F70,3,1)&lt;&gt;"x")), TEXT(0, "0"))</f>
        <v>36</v>
      </c>
      <c r="Q70" s="3" t="str" cm="1">
        <f t="array" ref="Q70">IFERROR(_xlfn.CONCAT(_xlfn._xlws.FILTER(MID($C70:$F70,4,1),MID($C70:$F70,4,1)&lt;&gt;"x")), TEXT(0, "0"))</f>
        <v/>
      </c>
      <c r="R70">
        <f t="shared" si="13"/>
        <v>7312</v>
      </c>
      <c r="S70">
        <f t="shared" si="14"/>
        <v>736</v>
      </c>
      <c r="T70">
        <f t="shared" si="15"/>
        <v>36</v>
      </c>
      <c r="U70">
        <f t="shared" si="16"/>
        <v>0</v>
      </c>
      <c r="V70" cm="1">
        <f t="array" ref="V70">IF(K70="+",SUM(R70:U70),PRODUCT(_xlfn._xlws.FILTER(R70:U70,R70:U70&lt;&gt;0)))</f>
        <v>8084</v>
      </c>
    </row>
    <row r="71" spans="2:22">
      <c r="B71" s="1">
        <v>257</v>
      </c>
      <c r="C71" s="5" t="str">
        <f t="shared" si="9"/>
        <v>15</v>
      </c>
      <c r="D71" s="5" t="str">
        <f t="shared" si="10"/>
        <v>5x</v>
      </c>
      <c r="E71" s="5" t="str">
        <f t="shared" si="11"/>
        <v>3x</v>
      </c>
      <c r="F71" s="5" t="str">
        <f t="shared" si="12"/>
        <v>3x</v>
      </c>
      <c r="G71">
        <v>15</v>
      </c>
      <c r="H71">
        <v>5</v>
      </c>
      <c r="I71">
        <v>3</v>
      </c>
      <c r="J71">
        <v>3</v>
      </c>
      <c r="K71" t="str">
        <v>*</v>
      </c>
      <c r="L71" cm="1">
        <f t="array" ref="L71">IF(K71="+",SUM(VALUE(G71:J71)),PRODUCT(VALUE(G71:J71)))</f>
        <v>675</v>
      </c>
      <c r="N71" s="3" t="str" cm="1">
        <f t="array" ref="N71">IFERROR(_xlfn.CONCAT(_xlfn._xlws.FILTER(MID($C71:$F71,1,1),MID($C71:$F71,1,1)&lt;&gt;"x")), TEXT(0, "0"))</f>
        <v>1533</v>
      </c>
      <c r="O71" s="3" t="str" cm="1">
        <f t="array" ref="O71">IFERROR(_xlfn.CONCAT(_xlfn._xlws.FILTER(MID($C71:$F71,2,1),MID($C71:$F71,2,1)&lt;&gt;"x")), TEXT(0, "0"))</f>
        <v>5</v>
      </c>
      <c r="P71" s="3" t="str" cm="1">
        <f t="array" ref="P71">IFERROR(_xlfn.CONCAT(_xlfn._xlws.FILTER(MID($C71:$F71,3,1),MID($C71:$F71,3,1)&lt;&gt;"x")), TEXT(0, "0"))</f>
        <v/>
      </c>
      <c r="Q71" s="3" t="str" cm="1">
        <f t="array" ref="Q71">IFERROR(_xlfn.CONCAT(_xlfn._xlws.FILTER(MID($C71:$F71,4,1),MID($C71:$F71,4,1)&lt;&gt;"x")), TEXT(0, "0"))</f>
        <v/>
      </c>
      <c r="R71">
        <f t="shared" si="13"/>
        <v>1533</v>
      </c>
      <c r="S71">
        <f t="shared" si="14"/>
        <v>5</v>
      </c>
      <c r="T71">
        <f t="shared" si="15"/>
        <v>0</v>
      </c>
      <c r="U71">
        <f t="shared" si="16"/>
        <v>0</v>
      </c>
      <c r="V71" cm="1">
        <f t="array" ref="V71">IF(K71="+",SUM(R71:U71),PRODUCT(_xlfn._xlws.FILTER(R71:U71,R71:U71&lt;&gt;0)))</f>
        <v>7665</v>
      </c>
    </row>
    <row r="72" spans="2:22">
      <c r="B72" s="1">
        <v>260</v>
      </c>
      <c r="C72" s="5" t="str">
        <f t="shared" si="9"/>
        <v>885</v>
      </c>
      <c r="D72" s="5" t="str">
        <f t="shared" si="10"/>
        <v>x58</v>
      </c>
      <c r="E72" s="5" t="str">
        <f t="shared" si="11"/>
        <v>x35</v>
      </c>
      <c r="F72" s="5" t="str">
        <f t="shared" si="12"/>
        <v>x84</v>
      </c>
      <c r="G72">
        <v>885</v>
      </c>
      <c r="H72">
        <v>58</v>
      </c>
      <c r="I72">
        <v>35</v>
      </c>
      <c r="J72">
        <v>84</v>
      </c>
      <c r="K72" t="str">
        <v>*</v>
      </c>
      <c r="L72" cm="1">
        <f t="array" ref="L72">IF(K72="+",SUM(VALUE(G72:J72)),PRODUCT(VALUE(G72:J72)))</f>
        <v>150910200</v>
      </c>
      <c r="N72" s="3" t="str" cm="1">
        <f t="array" ref="N72">IFERROR(_xlfn.CONCAT(_xlfn._xlws.FILTER(MID($C72:$F72,1,1),MID($C72:$F72,1,1)&lt;&gt;"x")), TEXT(0, "0"))</f>
        <v>8</v>
      </c>
      <c r="O72" s="3" t="str" cm="1">
        <f t="array" ref="O72">IFERROR(_xlfn.CONCAT(_xlfn._xlws.FILTER(MID($C72:$F72,2,1),MID($C72:$F72,2,1)&lt;&gt;"x")), TEXT(0, "0"))</f>
        <v>8538</v>
      </c>
      <c r="P72" s="3" t="str" cm="1">
        <f t="array" ref="P72">IFERROR(_xlfn.CONCAT(_xlfn._xlws.FILTER(MID($C72:$F72,3,1),MID($C72:$F72,3,1)&lt;&gt;"x")), TEXT(0, "0"))</f>
        <v>5854</v>
      </c>
      <c r="Q72" s="3" t="str" cm="1">
        <f t="array" ref="Q72">IFERROR(_xlfn.CONCAT(_xlfn._xlws.FILTER(MID($C72:$F72,4,1),MID($C72:$F72,4,1)&lt;&gt;"x")), TEXT(0, "0"))</f>
        <v/>
      </c>
      <c r="R72">
        <f t="shared" si="13"/>
        <v>8</v>
      </c>
      <c r="S72">
        <f t="shared" si="14"/>
        <v>8538</v>
      </c>
      <c r="T72">
        <f t="shared" si="15"/>
        <v>5854</v>
      </c>
      <c r="U72">
        <f t="shared" si="16"/>
        <v>0</v>
      </c>
      <c r="V72" cm="1">
        <f t="array" ref="V72">IF(K72="+",SUM(R72:U72),PRODUCT(_xlfn._xlws.FILTER(R72:U72,R72:U72&lt;&gt;0)))</f>
        <v>399851616</v>
      </c>
    </row>
    <row r="73" spans="2:22">
      <c r="B73" s="1">
        <v>264</v>
      </c>
      <c r="C73" s="5" t="str">
        <f t="shared" si="9"/>
        <v>14</v>
      </c>
      <c r="D73" s="5" t="str">
        <f t="shared" si="10"/>
        <v>24</v>
      </c>
      <c r="E73" s="5" t="str">
        <f t="shared" si="11"/>
        <v>9x</v>
      </c>
      <c r="F73" s="5" t="str">
        <f t="shared" si="12"/>
        <v>6x</v>
      </c>
      <c r="G73">
        <v>14</v>
      </c>
      <c r="H73">
        <v>24</v>
      </c>
      <c r="I73">
        <v>9</v>
      </c>
      <c r="J73">
        <v>6</v>
      </c>
      <c r="K73" t="str">
        <v>*</v>
      </c>
      <c r="L73" cm="1">
        <f t="array" ref="L73">IF(K73="+",SUM(VALUE(G73:J73)),PRODUCT(VALUE(G73:J73)))</f>
        <v>18144</v>
      </c>
      <c r="N73" s="3" t="str" cm="1">
        <f t="array" ref="N73">IFERROR(_xlfn.CONCAT(_xlfn._xlws.FILTER(MID($C73:$F73,1,1),MID($C73:$F73,1,1)&lt;&gt;"x")), TEXT(0, "0"))</f>
        <v>1296</v>
      </c>
      <c r="O73" s="3" t="str" cm="1">
        <f t="array" ref="O73">IFERROR(_xlfn.CONCAT(_xlfn._xlws.FILTER(MID($C73:$F73,2,1),MID($C73:$F73,2,1)&lt;&gt;"x")), TEXT(0, "0"))</f>
        <v>44</v>
      </c>
      <c r="P73" s="3" t="str" cm="1">
        <f t="array" ref="P73">IFERROR(_xlfn.CONCAT(_xlfn._xlws.FILTER(MID($C73:$F73,3,1),MID($C73:$F73,3,1)&lt;&gt;"x")), TEXT(0, "0"))</f>
        <v/>
      </c>
      <c r="Q73" s="3" t="str" cm="1">
        <f t="array" ref="Q73">IFERROR(_xlfn.CONCAT(_xlfn._xlws.FILTER(MID($C73:$F73,4,1),MID($C73:$F73,4,1)&lt;&gt;"x")), TEXT(0, "0"))</f>
        <v/>
      </c>
      <c r="R73">
        <f t="shared" si="13"/>
        <v>1296</v>
      </c>
      <c r="S73">
        <f t="shared" si="14"/>
        <v>44</v>
      </c>
      <c r="T73">
        <f t="shared" si="15"/>
        <v>0</v>
      </c>
      <c r="U73">
        <f t="shared" si="16"/>
        <v>0</v>
      </c>
      <c r="V73" cm="1">
        <f t="array" ref="V73">IF(K73="+",SUM(R73:U73),PRODUCT(_xlfn._xlws.FILTER(R73:U73,R73:U73&lt;&gt;0)))</f>
        <v>57024</v>
      </c>
    </row>
    <row r="74" spans="2:22">
      <c r="B74" s="1">
        <v>267</v>
      </c>
      <c r="C74" s="5" t="str">
        <f t="shared" si="9"/>
        <v>8135</v>
      </c>
      <c r="D74" s="5" t="str">
        <f t="shared" si="10"/>
        <v>1521</v>
      </c>
      <c r="E74" s="5" t="str">
        <f t="shared" si="11"/>
        <v>942x</v>
      </c>
      <c r="F74" s="5" t="str">
        <f t="shared" si="12"/>
        <v>62xx</v>
      </c>
      <c r="G74">
        <v>8135</v>
      </c>
      <c r="H74">
        <v>1521</v>
      </c>
      <c r="I74">
        <v>942</v>
      </c>
      <c r="J74">
        <v>62</v>
      </c>
      <c r="K74" t="str">
        <v>+</v>
      </c>
      <c r="L74" cm="1">
        <f t="array" ref="L74">IF(K74="+",SUM(VALUE(G74:J74)),PRODUCT(VALUE(G74:J74)))</f>
        <v>10660</v>
      </c>
      <c r="N74" s="3" t="str" cm="1">
        <f t="array" ref="N74">IFERROR(_xlfn.CONCAT(_xlfn._xlws.FILTER(MID($C74:$F74,1,1),MID($C74:$F74,1,1)&lt;&gt;"x")), TEXT(0, "0"))</f>
        <v>8196</v>
      </c>
      <c r="O74" s="3" t="str" cm="1">
        <f t="array" ref="O74">IFERROR(_xlfn.CONCAT(_xlfn._xlws.FILTER(MID($C74:$F74,2,1),MID($C74:$F74,2,1)&lt;&gt;"x")), TEXT(0, "0"))</f>
        <v>1542</v>
      </c>
      <c r="P74" s="3" t="str" cm="1">
        <f t="array" ref="P74">IFERROR(_xlfn.CONCAT(_xlfn._xlws.FILTER(MID($C74:$F74,3,1),MID($C74:$F74,3,1)&lt;&gt;"x")), TEXT(0, "0"))</f>
        <v>322</v>
      </c>
      <c r="Q74" s="3" t="str" cm="1">
        <f t="array" ref="Q74">IFERROR(_xlfn.CONCAT(_xlfn._xlws.FILTER(MID($C74:$F74,4,1),MID($C74:$F74,4,1)&lt;&gt;"x")), TEXT(0, "0"))</f>
        <v>51</v>
      </c>
      <c r="R74">
        <f t="shared" si="13"/>
        <v>8196</v>
      </c>
      <c r="S74">
        <f t="shared" si="14"/>
        <v>1542</v>
      </c>
      <c r="T74">
        <f t="shared" si="15"/>
        <v>322</v>
      </c>
      <c r="U74">
        <f t="shared" si="16"/>
        <v>51</v>
      </c>
      <c r="V74" cm="1">
        <f t="array" ref="V74">IF(K74="+",SUM(R74:U74),PRODUCT(_xlfn._xlws.FILTER(R74:U74,R74:U74&lt;&gt;0)))</f>
        <v>10111</v>
      </c>
    </row>
    <row r="75" spans="2:22">
      <c r="B75" s="1">
        <v>272</v>
      </c>
      <c r="C75" s="5" t="str">
        <f t="shared" si="9"/>
        <v>897</v>
      </c>
      <c r="D75" s="5" t="str">
        <f t="shared" si="10"/>
        <v>717</v>
      </c>
      <c r="E75" s="5" t="str">
        <f t="shared" si="11"/>
        <v>947</v>
      </c>
      <c r="F75" s="5" t="str">
        <f t="shared" si="12"/>
        <v>51x</v>
      </c>
      <c r="G75">
        <v>897</v>
      </c>
      <c r="H75">
        <v>717</v>
      </c>
      <c r="I75">
        <v>947</v>
      </c>
      <c r="J75">
        <v>51</v>
      </c>
      <c r="K75" t="str">
        <v>*</v>
      </c>
      <c r="L75" cm="1">
        <f t="array" ref="L75">IF(K75="+",SUM(VALUE(G75:J75)),PRODUCT(VALUE(G75:J75)))</f>
        <v>31062167253</v>
      </c>
      <c r="N75" s="3" t="str" cm="1">
        <f t="array" ref="N75">IFERROR(_xlfn.CONCAT(_xlfn._xlws.FILTER(MID($C75:$F75,1,1),MID($C75:$F75,1,1)&lt;&gt;"x")), TEXT(0, "0"))</f>
        <v>8795</v>
      </c>
      <c r="O75" s="3" t="str" cm="1">
        <f t="array" ref="O75">IFERROR(_xlfn.CONCAT(_xlfn._xlws.FILTER(MID($C75:$F75,2,1),MID($C75:$F75,2,1)&lt;&gt;"x")), TEXT(0, "0"))</f>
        <v>9141</v>
      </c>
      <c r="P75" s="3" t="str" cm="1">
        <f t="array" ref="P75">IFERROR(_xlfn.CONCAT(_xlfn._xlws.FILTER(MID($C75:$F75,3,1),MID($C75:$F75,3,1)&lt;&gt;"x")), TEXT(0, "0"))</f>
        <v>777</v>
      </c>
      <c r="Q75" s="3" t="str" cm="1">
        <f t="array" ref="Q75">IFERROR(_xlfn.CONCAT(_xlfn._xlws.FILTER(MID($C75:$F75,4,1),MID($C75:$F75,4,1)&lt;&gt;"x")), TEXT(0, "0"))</f>
        <v/>
      </c>
      <c r="R75">
        <f t="shared" si="13"/>
        <v>8795</v>
      </c>
      <c r="S75">
        <f t="shared" si="14"/>
        <v>9141</v>
      </c>
      <c r="T75">
        <f t="shared" si="15"/>
        <v>777</v>
      </c>
      <c r="U75">
        <f t="shared" si="16"/>
        <v>0</v>
      </c>
      <c r="V75" cm="1">
        <f t="array" ref="V75">IF(K75="+",SUM(R75:U75),PRODUCT(_xlfn._xlws.FILTER(R75:U75,R75:U75&lt;&gt;0)))</f>
        <v>62466988815</v>
      </c>
    </row>
    <row r="76" spans="2:22">
      <c r="B76" s="1">
        <v>276</v>
      </c>
      <c r="C76" s="5" t="str">
        <f t="shared" si="9"/>
        <v>998</v>
      </c>
      <c r="D76" s="5" t="str">
        <f t="shared" si="10"/>
        <v>911</v>
      </c>
      <c r="E76" s="5" t="str">
        <f t="shared" si="11"/>
        <v>947</v>
      </c>
      <c r="F76" s="5" t="str">
        <f t="shared" si="12"/>
        <v>x65</v>
      </c>
      <c r="G76">
        <v>998</v>
      </c>
      <c r="H76">
        <v>911</v>
      </c>
      <c r="I76">
        <v>947</v>
      </c>
      <c r="J76">
        <v>65</v>
      </c>
      <c r="K76" t="str">
        <v>*</v>
      </c>
      <c r="L76" cm="1">
        <f t="array" ref="L76">IF(K76="+",SUM(VALUE(G76:J76)),PRODUCT(VALUE(G76:J76)))</f>
        <v>55964451790</v>
      </c>
      <c r="N76" s="3" t="str" cm="1">
        <f t="array" ref="N76">IFERROR(_xlfn.CONCAT(_xlfn._xlws.FILTER(MID($C76:$F76,1,1),MID($C76:$F76,1,1)&lt;&gt;"x")), TEXT(0, "0"))</f>
        <v>999</v>
      </c>
      <c r="O76" s="3" t="str" cm="1">
        <f t="array" ref="O76">IFERROR(_xlfn.CONCAT(_xlfn._xlws.FILTER(MID($C76:$F76,2,1),MID($C76:$F76,2,1)&lt;&gt;"x")), TEXT(0, "0"))</f>
        <v>9146</v>
      </c>
      <c r="P76" s="3" t="str" cm="1">
        <f t="array" ref="P76">IFERROR(_xlfn.CONCAT(_xlfn._xlws.FILTER(MID($C76:$F76,3,1),MID($C76:$F76,3,1)&lt;&gt;"x")), TEXT(0, "0"))</f>
        <v>8175</v>
      </c>
      <c r="Q76" s="3" t="str" cm="1">
        <f t="array" ref="Q76">IFERROR(_xlfn.CONCAT(_xlfn._xlws.FILTER(MID($C76:$F76,4,1),MID($C76:$F76,4,1)&lt;&gt;"x")), TEXT(0, "0"))</f>
        <v/>
      </c>
      <c r="R76">
        <f t="shared" si="13"/>
        <v>999</v>
      </c>
      <c r="S76">
        <f t="shared" si="14"/>
        <v>9146</v>
      </c>
      <c r="T76">
        <f t="shared" si="15"/>
        <v>8175</v>
      </c>
      <c r="U76">
        <f t="shared" si="16"/>
        <v>0</v>
      </c>
      <c r="V76" cm="1">
        <f t="array" ref="V76">IF(K76="+",SUM(R76:U76),PRODUCT(_xlfn._xlws.FILTER(R76:U76,R76:U76&lt;&gt;0)))</f>
        <v>74693781450</v>
      </c>
    </row>
    <row r="77" spans="2:22">
      <c r="B77" s="1">
        <v>280</v>
      </c>
      <c r="C77" s="5" t="str">
        <f t="shared" si="9"/>
        <v>x25</v>
      </c>
      <c r="D77" s="5" t="str">
        <f t="shared" si="10"/>
        <v>444</v>
      </c>
      <c r="E77" s="5" t="str">
        <f t="shared" si="11"/>
        <v>734</v>
      </c>
      <c r="F77" s="5" t="str">
        <f t="shared" si="12"/>
        <v>211</v>
      </c>
      <c r="G77">
        <v>25</v>
      </c>
      <c r="H77">
        <v>444</v>
      </c>
      <c r="I77">
        <v>734</v>
      </c>
      <c r="J77">
        <v>211</v>
      </c>
      <c r="K77" t="str">
        <v>+</v>
      </c>
      <c r="L77" cm="1">
        <f t="array" ref="L77">IF(K77="+",SUM(VALUE(G77:J77)),PRODUCT(VALUE(G77:J77)))</f>
        <v>1414</v>
      </c>
      <c r="N77" s="3" t="str" cm="1">
        <f t="array" ref="N77">IFERROR(_xlfn.CONCAT(_xlfn._xlws.FILTER(MID($C77:$F77,1,1),MID($C77:$F77,1,1)&lt;&gt;"x")), TEXT(0, "0"))</f>
        <v>472</v>
      </c>
      <c r="O77" s="3" t="str" cm="1">
        <f t="array" ref="O77">IFERROR(_xlfn.CONCAT(_xlfn._xlws.FILTER(MID($C77:$F77,2,1),MID($C77:$F77,2,1)&lt;&gt;"x")), TEXT(0, "0"))</f>
        <v>2431</v>
      </c>
      <c r="P77" s="3" t="str" cm="1">
        <f t="array" ref="P77">IFERROR(_xlfn.CONCAT(_xlfn._xlws.FILTER(MID($C77:$F77,3,1),MID($C77:$F77,3,1)&lt;&gt;"x")), TEXT(0, "0"))</f>
        <v>5441</v>
      </c>
      <c r="Q77" s="3" t="str" cm="1">
        <f t="array" ref="Q77">IFERROR(_xlfn.CONCAT(_xlfn._xlws.FILTER(MID($C77:$F77,4,1),MID($C77:$F77,4,1)&lt;&gt;"x")), TEXT(0, "0"))</f>
        <v/>
      </c>
      <c r="R77">
        <f t="shared" si="13"/>
        <v>472</v>
      </c>
      <c r="S77">
        <f t="shared" si="14"/>
        <v>2431</v>
      </c>
      <c r="T77">
        <f t="shared" si="15"/>
        <v>5441</v>
      </c>
      <c r="U77">
        <f t="shared" si="16"/>
        <v>0</v>
      </c>
      <c r="V77" cm="1">
        <f t="array" ref="V77">IF(K77="+",SUM(R77:U77),PRODUCT(_xlfn._xlws.FILTER(R77:U77,R77:U77&lt;&gt;0)))</f>
        <v>8344</v>
      </c>
    </row>
    <row r="78" spans="2:22">
      <c r="B78" s="1">
        <v>284</v>
      </c>
      <c r="C78" s="5" t="str">
        <f t="shared" si="9"/>
        <v>24</v>
      </c>
      <c r="D78" s="5" t="str">
        <f t="shared" si="10"/>
        <v>38</v>
      </c>
      <c r="E78" s="5" t="str">
        <f t="shared" si="11"/>
        <v>69</v>
      </c>
      <c r="F78" s="5" t="str">
        <f t="shared" si="12"/>
        <v>97</v>
      </c>
      <c r="G78">
        <v>24</v>
      </c>
      <c r="H78">
        <v>38</v>
      </c>
      <c r="I78">
        <v>69</v>
      </c>
      <c r="J78">
        <v>97</v>
      </c>
      <c r="K78" t="str">
        <v>*</v>
      </c>
      <c r="L78" cm="1">
        <f t="array" ref="L78">IF(K78="+",SUM(VALUE(G78:J78)),PRODUCT(VALUE(G78:J78)))</f>
        <v>6104016</v>
      </c>
      <c r="N78" s="3" t="str" cm="1">
        <f t="array" ref="N78">IFERROR(_xlfn.CONCAT(_xlfn._xlws.FILTER(MID($C78:$F78,1,1),MID($C78:$F78,1,1)&lt;&gt;"x")), TEXT(0, "0"))</f>
        <v>2369</v>
      </c>
      <c r="O78" s="3" t="str" cm="1">
        <f t="array" ref="O78">IFERROR(_xlfn.CONCAT(_xlfn._xlws.FILTER(MID($C78:$F78,2,1),MID($C78:$F78,2,1)&lt;&gt;"x")), TEXT(0, "0"))</f>
        <v>4897</v>
      </c>
      <c r="P78" s="3" t="str" cm="1">
        <f t="array" ref="P78">IFERROR(_xlfn.CONCAT(_xlfn._xlws.FILTER(MID($C78:$F78,3,1),MID($C78:$F78,3,1)&lt;&gt;"x")), TEXT(0, "0"))</f>
        <v/>
      </c>
      <c r="Q78" s="3" t="str" cm="1">
        <f t="array" ref="Q78">IFERROR(_xlfn.CONCAT(_xlfn._xlws.FILTER(MID($C78:$F78,4,1),MID($C78:$F78,4,1)&lt;&gt;"x")), TEXT(0, "0"))</f>
        <v/>
      </c>
      <c r="R78">
        <f t="shared" si="13"/>
        <v>2369</v>
      </c>
      <c r="S78">
        <f t="shared" si="14"/>
        <v>4897</v>
      </c>
      <c r="T78">
        <f t="shared" si="15"/>
        <v>0</v>
      </c>
      <c r="U78">
        <f t="shared" si="16"/>
        <v>0</v>
      </c>
      <c r="V78" cm="1">
        <f t="array" ref="V78">IF(K78="+",SUM(R78:U78),PRODUCT(_xlfn._xlws.FILTER(R78:U78,R78:U78&lt;&gt;0)))</f>
        <v>11600993</v>
      </c>
    </row>
    <row r="79" spans="2:22">
      <c r="B79" s="1">
        <v>287</v>
      </c>
      <c r="C79" s="5" t="str">
        <f t="shared" si="9"/>
        <v>313</v>
      </c>
      <c r="D79" s="5" t="str">
        <f t="shared" si="10"/>
        <v>826</v>
      </c>
      <c r="E79" s="5" t="str">
        <f t="shared" si="11"/>
        <v>788</v>
      </c>
      <c r="F79" s="5" t="str">
        <f t="shared" si="12"/>
        <v>17x</v>
      </c>
      <c r="G79">
        <v>313</v>
      </c>
      <c r="H79">
        <v>826</v>
      </c>
      <c r="I79">
        <v>788</v>
      </c>
      <c r="J79">
        <v>17</v>
      </c>
      <c r="K79" t="str">
        <v>*</v>
      </c>
      <c r="L79" cm="1">
        <f t="array" ref="L79">IF(K79="+",SUM(VALUE(G79:J79)),PRODUCT(VALUE(G79:J79)))</f>
        <v>3463375048</v>
      </c>
      <c r="N79" s="3" t="str" cm="1">
        <f t="array" ref="N79">IFERROR(_xlfn.CONCAT(_xlfn._xlws.FILTER(MID($C79:$F79,1,1),MID($C79:$F79,1,1)&lt;&gt;"x")), TEXT(0, "0"))</f>
        <v>3871</v>
      </c>
      <c r="O79" s="3" t="str" cm="1">
        <f t="array" ref="O79">IFERROR(_xlfn.CONCAT(_xlfn._xlws.FILTER(MID($C79:$F79,2,1),MID($C79:$F79,2,1)&lt;&gt;"x")), TEXT(0, "0"))</f>
        <v>1287</v>
      </c>
      <c r="P79" s="3" t="str" cm="1">
        <f t="array" ref="P79">IFERROR(_xlfn.CONCAT(_xlfn._xlws.FILTER(MID($C79:$F79,3,1),MID($C79:$F79,3,1)&lt;&gt;"x")), TEXT(0, "0"))</f>
        <v>368</v>
      </c>
      <c r="Q79" s="3" t="str" cm="1">
        <f t="array" ref="Q79">IFERROR(_xlfn.CONCAT(_xlfn._xlws.FILTER(MID($C79:$F79,4,1),MID($C79:$F79,4,1)&lt;&gt;"x")), TEXT(0, "0"))</f>
        <v/>
      </c>
      <c r="R79">
        <f t="shared" si="13"/>
        <v>3871</v>
      </c>
      <c r="S79">
        <f t="shared" si="14"/>
        <v>1287</v>
      </c>
      <c r="T79">
        <f t="shared" si="15"/>
        <v>368</v>
      </c>
      <c r="U79">
        <f t="shared" si="16"/>
        <v>0</v>
      </c>
      <c r="V79" cm="1">
        <f t="array" ref="V79">IF(K79="+",SUM(R79:U79),PRODUCT(_xlfn._xlws.FILTER(R79:U79,R79:U79&lt;&gt;0)))</f>
        <v>1833367536</v>
      </c>
    </row>
    <row r="80" spans="2:22">
      <c r="B80" s="1">
        <v>291</v>
      </c>
      <c r="C80" s="5" t="str">
        <f t="shared" si="9"/>
        <v>6xxx</v>
      </c>
      <c r="D80" s="5" t="str">
        <f t="shared" si="10"/>
        <v>67xx</v>
      </c>
      <c r="E80" s="5" t="str">
        <f t="shared" si="11"/>
        <v>31xx</v>
      </c>
      <c r="F80" s="5" t="str">
        <f t="shared" si="12"/>
        <v>1746</v>
      </c>
      <c r="G80">
        <v>6</v>
      </c>
      <c r="H80">
        <v>67</v>
      </c>
      <c r="I80">
        <v>31</v>
      </c>
      <c r="J80">
        <v>1746</v>
      </c>
      <c r="K80" t="str">
        <v>+</v>
      </c>
      <c r="L80" cm="1">
        <f t="array" ref="L80">IF(K80="+",SUM(VALUE(G80:J80)),PRODUCT(VALUE(G80:J80)))</f>
        <v>1850</v>
      </c>
      <c r="N80" s="3" t="str" cm="1">
        <f t="array" ref="N80">IFERROR(_xlfn.CONCAT(_xlfn._xlws.FILTER(MID($C80:$F80,1,1),MID($C80:$F80,1,1)&lt;&gt;"x")), TEXT(0, "0"))</f>
        <v>6631</v>
      </c>
      <c r="O80" s="3" t="str" cm="1">
        <f t="array" ref="O80">IFERROR(_xlfn.CONCAT(_xlfn._xlws.FILTER(MID($C80:$F80,2,1),MID($C80:$F80,2,1)&lt;&gt;"x")), TEXT(0, "0"))</f>
        <v>717</v>
      </c>
      <c r="P80" s="3" t="str" cm="1">
        <f t="array" ref="P80">IFERROR(_xlfn.CONCAT(_xlfn._xlws.FILTER(MID($C80:$F80,3,1),MID($C80:$F80,3,1)&lt;&gt;"x")), TEXT(0, "0"))</f>
        <v>4</v>
      </c>
      <c r="Q80" s="3" t="str" cm="1">
        <f t="array" ref="Q80">IFERROR(_xlfn.CONCAT(_xlfn._xlws.FILTER(MID($C80:$F80,4,1),MID($C80:$F80,4,1)&lt;&gt;"x")), TEXT(0, "0"))</f>
        <v>6</v>
      </c>
      <c r="R80">
        <f t="shared" si="13"/>
        <v>6631</v>
      </c>
      <c r="S80">
        <f t="shared" si="14"/>
        <v>717</v>
      </c>
      <c r="T80">
        <f t="shared" si="15"/>
        <v>4</v>
      </c>
      <c r="U80">
        <f t="shared" si="16"/>
        <v>6</v>
      </c>
      <c r="V80" cm="1">
        <f t="array" ref="V80">IF(K80="+",SUM(R80:U80),PRODUCT(_xlfn._xlws.FILTER(R80:U80,R80:U80&lt;&gt;0)))</f>
        <v>7358</v>
      </c>
    </row>
    <row r="81" spans="2:22">
      <c r="B81" s="1">
        <v>296</v>
      </c>
      <c r="C81" s="5" t="str">
        <f t="shared" si="9"/>
        <v>1227</v>
      </c>
      <c r="D81" s="5" t="str">
        <f t="shared" si="10"/>
        <v>1521</v>
      </c>
      <c r="E81" s="5" t="str">
        <f t="shared" si="11"/>
        <v>3969</v>
      </c>
      <c r="F81" s="5" t="str">
        <f t="shared" si="12"/>
        <v>xx55</v>
      </c>
      <c r="G81">
        <v>1227</v>
      </c>
      <c r="H81">
        <v>1521</v>
      </c>
      <c r="I81">
        <v>3969</v>
      </c>
      <c r="J81">
        <v>55</v>
      </c>
      <c r="K81" t="str">
        <v>+</v>
      </c>
      <c r="L81" cm="1">
        <f t="array" ref="L81">IF(K81="+",SUM(VALUE(G81:J81)),PRODUCT(VALUE(G81:J81)))</f>
        <v>6772</v>
      </c>
      <c r="N81" s="3" t="str" cm="1">
        <f t="array" ref="N81">IFERROR(_xlfn.CONCAT(_xlfn._xlws.FILTER(MID($C81:$F81,1,1),MID($C81:$F81,1,1)&lt;&gt;"x")), TEXT(0, "0"))</f>
        <v>113</v>
      </c>
      <c r="O81" s="3" t="str" cm="1">
        <f t="array" ref="O81">IFERROR(_xlfn.CONCAT(_xlfn._xlws.FILTER(MID($C81:$F81,2,1),MID($C81:$F81,2,1)&lt;&gt;"x")), TEXT(0, "0"))</f>
        <v>259</v>
      </c>
      <c r="P81" s="3" t="str" cm="1">
        <f t="array" ref="P81">IFERROR(_xlfn.CONCAT(_xlfn._xlws.FILTER(MID($C81:$F81,3,1),MID($C81:$F81,3,1)&lt;&gt;"x")), TEXT(0, "0"))</f>
        <v>2265</v>
      </c>
      <c r="Q81" s="3" t="str" cm="1">
        <f t="array" ref="Q81">IFERROR(_xlfn.CONCAT(_xlfn._xlws.FILTER(MID($C81:$F81,4,1),MID($C81:$F81,4,1)&lt;&gt;"x")), TEXT(0, "0"))</f>
        <v>7195</v>
      </c>
      <c r="R81">
        <f t="shared" si="13"/>
        <v>113</v>
      </c>
      <c r="S81">
        <f t="shared" si="14"/>
        <v>259</v>
      </c>
      <c r="T81">
        <f t="shared" si="15"/>
        <v>2265</v>
      </c>
      <c r="U81">
        <f t="shared" si="16"/>
        <v>7195</v>
      </c>
      <c r="V81" cm="1">
        <f t="array" ref="V81">IF(K81="+",SUM(R81:U81),PRODUCT(_xlfn._xlws.FILTER(R81:U81,R81:U81&lt;&gt;0)))</f>
        <v>9832</v>
      </c>
    </row>
    <row r="82" spans="2:22">
      <c r="B82" s="1">
        <v>301</v>
      </c>
      <c r="C82" s="5" t="str">
        <f t="shared" si="9"/>
        <v>26</v>
      </c>
      <c r="D82" s="5" t="str">
        <f t="shared" si="10"/>
        <v>39</v>
      </c>
      <c r="E82" s="5" t="str">
        <f t="shared" si="11"/>
        <v>48</v>
      </c>
      <c r="F82" s="5" t="str">
        <f t="shared" si="12"/>
        <v>71</v>
      </c>
      <c r="G82">
        <v>26</v>
      </c>
      <c r="H82">
        <v>39</v>
      </c>
      <c r="I82">
        <v>48</v>
      </c>
      <c r="J82">
        <v>71</v>
      </c>
      <c r="K82" t="str">
        <v>*</v>
      </c>
      <c r="L82" cm="1">
        <f t="array" ref="L82">IF(K82="+",SUM(VALUE(G82:J82)),PRODUCT(VALUE(G82:J82)))</f>
        <v>3455712</v>
      </c>
      <c r="N82" s="3" t="str" cm="1">
        <f t="array" ref="N82">IFERROR(_xlfn.CONCAT(_xlfn._xlws.FILTER(MID($C82:$F82,1,1),MID($C82:$F82,1,1)&lt;&gt;"x")), TEXT(0, "0"))</f>
        <v>2347</v>
      </c>
      <c r="O82" s="3" t="str" cm="1">
        <f t="array" ref="O82">IFERROR(_xlfn.CONCAT(_xlfn._xlws.FILTER(MID($C82:$F82,2,1),MID($C82:$F82,2,1)&lt;&gt;"x")), TEXT(0, "0"))</f>
        <v>6981</v>
      </c>
      <c r="P82" s="3" t="str" cm="1">
        <f t="array" ref="P82">IFERROR(_xlfn.CONCAT(_xlfn._xlws.FILTER(MID($C82:$F82,3,1),MID($C82:$F82,3,1)&lt;&gt;"x")), TEXT(0, "0"))</f>
        <v/>
      </c>
      <c r="Q82" s="3" t="str" cm="1">
        <f t="array" ref="Q82">IFERROR(_xlfn.CONCAT(_xlfn._xlws.FILTER(MID($C82:$F82,4,1),MID($C82:$F82,4,1)&lt;&gt;"x")), TEXT(0, "0"))</f>
        <v/>
      </c>
      <c r="R82">
        <f t="shared" si="13"/>
        <v>2347</v>
      </c>
      <c r="S82">
        <f t="shared" si="14"/>
        <v>6981</v>
      </c>
      <c r="T82">
        <f t="shared" si="15"/>
        <v>0</v>
      </c>
      <c r="U82">
        <f t="shared" si="16"/>
        <v>0</v>
      </c>
      <c r="V82" cm="1">
        <f t="array" ref="V82">IF(K82="+",SUM(R82:U82),PRODUCT(_xlfn._xlws.FILTER(R82:U82,R82:U82&lt;&gt;0)))</f>
        <v>16384407</v>
      </c>
    </row>
    <row r="83" spans="2:22">
      <c r="B83" s="1">
        <v>304</v>
      </c>
      <c r="C83" s="5" t="str">
        <f t="shared" si="9"/>
        <v>85</v>
      </c>
      <c r="D83" s="5" t="str">
        <f t="shared" si="10"/>
        <v>21</v>
      </c>
      <c r="E83" s="5" t="str">
        <f t="shared" si="11"/>
        <v>96</v>
      </c>
      <c r="F83" s="5" t="str">
        <f t="shared" si="12"/>
        <v>86</v>
      </c>
      <c r="G83">
        <v>85</v>
      </c>
      <c r="H83">
        <v>21</v>
      </c>
      <c r="I83">
        <v>96</v>
      </c>
      <c r="J83">
        <v>86</v>
      </c>
      <c r="K83" t="str">
        <v>+</v>
      </c>
      <c r="L83" cm="1">
        <f t="array" ref="L83">IF(K83="+",SUM(VALUE(G83:J83)),PRODUCT(VALUE(G83:J83)))</f>
        <v>288</v>
      </c>
      <c r="N83" s="3" t="str" cm="1">
        <f t="array" ref="N83">IFERROR(_xlfn.CONCAT(_xlfn._xlws.FILTER(MID($C83:$F83,1,1),MID($C83:$F83,1,1)&lt;&gt;"x")), TEXT(0, "0"))</f>
        <v>8298</v>
      </c>
      <c r="O83" s="3" t="str" cm="1">
        <f t="array" ref="O83">IFERROR(_xlfn.CONCAT(_xlfn._xlws.FILTER(MID($C83:$F83,2,1),MID($C83:$F83,2,1)&lt;&gt;"x")), TEXT(0, "0"))</f>
        <v>5166</v>
      </c>
      <c r="P83" s="3" t="str" cm="1">
        <f t="array" ref="P83">IFERROR(_xlfn.CONCAT(_xlfn._xlws.FILTER(MID($C83:$F83,3,1),MID($C83:$F83,3,1)&lt;&gt;"x")), TEXT(0, "0"))</f>
        <v/>
      </c>
      <c r="Q83" s="3" t="str" cm="1">
        <f t="array" ref="Q83">IFERROR(_xlfn.CONCAT(_xlfn._xlws.FILTER(MID($C83:$F83,4,1),MID($C83:$F83,4,1)&lt;&gt;"x")), TEXT(0, "0"))</f>
        <v/>
      </c>
      <c r="R83">
        <f t="shared" si="13"/>
        <v>8298</v>
      </c>
      <c r="S83">
        <f t="shared" si="14"/>
        <v>5166</v>
      </c>
      <c r="T83">
        <f t="shared" si="15"/>
        <v>0</v>
      </c>
      <c r="U83">
        <f t="shared" si="16"/>
        <v>0</v>
      </c>
      <c r="V83" cm="1">
        <f t="array" ref="V83">IF(K83="+",SUM(R83:U83),PRODUCT(_xlfn._xlws.FILTER(R83:U83,R83:U83&lt;&gt;0)))</f>
        <v>13464</v>
      </c>
    </row>
    <row r="84" spans="2:22">
      <c r="B84" s="1">
        <v>307</v>
      </c>
      <c r="C84" s="5" t="str">
        <f t="shared" si="9"/>
        <v>44</v>
      </c>
      <c r="D84" s="5" t="str">
        <f t="shared" si="10"/>
        <v>71</v>
      </c>
      <c r="E84" s="5" t="str">
        <f t="shared" si="11"/>
        <v>95</v>
      </c>
      <c r="F84" s="5" t="str">
        <f t="shared" si="12"/>
        <v>58</v>
      </c>
      <c r="G84">
        <v>44</v>
      </c>
      <c r="H84">
        <v>71</v>
      </c>
      <c r="I84">
        <v>95</v>
      </c>
      <c r="J84">
        <v>58</v>
      </c>
      <c r="K84" t="str">
        <v>+</v>
      </c>
      <c r="L84" cm="1">
        <f t="array" ref="L84">IF(K84="+",SUM(VALUE(G84:J84)),PRODUCT(VALUE(G84:J84)))</f>
        <v>268</v>
      </c>
      <c r="N84" s="3" t="str" cm="1">
        <f t="array" ref="N84">IFERROR(_xlfn.CONCAT(_xlfn._xlws.FILTER(MID($C84:$F84,1,1),MID($C84:$F84,1,1)&lt;&gt;"x")), TEXT(0, "0"))</f>
        <v>4795</v>
      </c>
      <c r="O84" s="3" t="str" cm="1">
        <f t="array" ref="O84">IFERROR(_xlfn.CONCAT(_xlfn._xlws.FILTER(MID($C84:$F84,2,1),MID($C84:$F84,2,1)&lt;&gt;"x")), TEXT(0, "0"))</f>
        <v>4158</v>
      </c>
      <c r="P84" s="3" t="str" cm="1">
        <f t="array" ref="P84">IFERROR(_xlfn.CONCAT(_xlfn._xlws.FILTER(MID($C84:$F84,3,1),MID($C84:$F84,3,1)&lt;&gt;"x")), TEXT(0, "0"))</f>
        <v/>
      </c>
      <c r="Q84" s="3" t="str" cm="1">
        <f t="array" ref="Q84">IFERROR(_xlfn.CONCAT(_xlfn._xlws.FILTER(MID($C84:$F84,4,1),MID($C84:$F84,4,1)&lt;&gt;"x")), TEXT(0, "0"))</f>
        <v/>
      </c>
      <c r="R84">
        <f t="shared" si="13"/>
        <v>4795</v>
      </c>
      <c r="S84">
        <f t="shared" si="14"/>
        <v>4158</v>
      </c>
      <c r="T84">
        <f t="shared" si="15"/>
        <v>0</v>
      </c>
      <c r="U84">
        <f t="shared" si="16"/>
        <v>0</v>
      </c>
      <c r="V84" cm="1">
        <f t="array" ref="V84">IF(K84="+",SUM(R84:U84),PRODUCT(_xlfn._xlws.FILTER(R84:U84,R84:U84&lt;&gt;0)))</f>
        <v>8953</v>
      </c>
    </row>
    <row r="85" spans="2:22">
      <c r="B85" s="1">
        <v>310</v>
      </c>
      <c r="C85" s="5" t="str">
        <f t="shared" si="9"/>
        <v>23</v>
      </c>
      <c r="D85" s="5" t="str">
        <f t="shared" si="10"/>
        <v>x8</v>
      </c>
      <c r="E85" s="5" t="str">
        <f t="shared" si="11"/>
        <v>x1</v>
      </c>
      <c r="F85" s="5" t="str">
        <f t="shared" si="12"/>
        <v>x6</v>
      </c>
      <c r="G85">
        <v>23</v>
      </c>
      <c r="H85">
        <v>8</v>
      </c>
      <c r="I85">
        <v>1</v>
      </c>
      <c r="J85">
        <v>6</v>
      </c>
      <c r="K85" t="str">
        <v>*</v>
      </c>
      <c r="L85" cm="1">
        <f t="array" ref="L85">IF(K85="+",SUM(VALUE(G85:J85)),PRODUCT(VALUE(G85:J85)))</f>
        <v>1104</v>
      </c>
      <c r="N85" s="3" t="str" cm="1">
        <f t="array" ref="N85">IFERROR(_xlfn.CONCAT(_xlfn._xlws.FILTER(MID($C85:$F85,1,1),MID($C85:$F85,1,1)&lt;&gt;"x")), TEXT(0, "0"))</f>
        <v>2</v>
      </c>
      <c r="O85" s="3" t="str" cm="1">
        <f t="array" ref="O85">IFERROR(_xlfn.CONCAT(_xlfn._xlws.FILTER(MID($C85:$F85,2,1),MID($C85:$F85,2,1)&lt;&gt;"x")), TEXT(0, "0"))</f>
        <v>3816</v>
      </c>
      <c r="P85" s="3" t="str" cm="1">
        <f t="array" ref="P85">IFERROR(_xlfn.CONCAT(_xlfn._xlws.FILTER(MID($C85:$F85,3,1),MID($C85:$F85,3,1)&lt;&gt;"x")), TEXT(0, "0"))</f>
        <v/>
      </c>
      <c r="Q85" s="3" t="str" cm="1">
        <f t="array" ref="Q85">IFERROR(_xlfn.CONCAT(_xlfn._xlws.FILTER(MID($C85:$F85,4,1),MID($C85:$F85,4,1)&lt;&gt;"x")), TEXT(0, "0"))</f>
        <v/>
      </c>
      <c r="R85">
        <f t="shared" si="13"/>
        <v>2</v>
      </c>
      <c r="S85">
        <f t="shared" si="14"/>
        <v>3816</v>
      </c>
      <c r="T85">
        <f t="shared" si="15"/>
        <v>0</v>
      </c>
      <c r="U85">
        <f t="shared" si="16"/>
        <v>0</v>
      </c>
      <c r="V85" cm="1">
        <f t="array" ref="V85">IF(K85="+",SUM(R85:U85),PRODUCT(_xlfn._xlws.FILTER(R85:U85,R85:U85&lt;&gt;0)))</f>
        <v>7632</v>
      </c>
    </row>
    <row r="86" spans="2:22">
      <c r="B86" s="1">
        <v>313</v>
      </c>
      <c r="C86" s="5" t="str">
        <f t="shared" si="9"/>
        <v>27</v>
      </c>
      <c r="D86" s="5" t="str">
        <f t="shared" si="10"/>
        <v>64</v>
      </c>
      <c r="E86" s="5" t="str">
        <f t="shared" si="11"/>
        <v>63</v>
      </c>
      <c r="F86" s="5" t="str">
        <f t="shared" si="12"/>
        <v>56</v>
      </c>
      <c r="G86">
        <v>27</v>
      </c>
      <c r="H86">
        <v>64</v>
      </c>
      <c r="I86">
        <v>63</v>
      </c>
      <c r="J86">
        <v>56</v>
      </c>
      <c r="K86" t="str">
        <v>*</v>
      </c>
      <c r="L86" cm="1">
        <f t="array" ref="L86">IF(K86="+",SUM(VALUE(G86:J86)),PRODUCT(VALUE(G86:J86)))</f>
        <v>6096384</v>
      </c>
      <c r="N86" s="3" t="str" cm="1">
        <f t="array" ref="N86">IFERROR(_xlfn.CONCAT(_xlfn._xlws.FILTER(MID($C86:$F86,1,1),MID($C86:$F86,1,1)&lt;&gt;"x")), TEXT(0, "0"))</f>
        <v>2665</v>
      </c>
      <c r="O86" s="3" t="str" cm="1">
        <f t="array" ref="O86">IFERROR(_xlfn.CONCAT(_xlfn._xlws.FILTER(MID($C86:$F86,2,1),MID($C86:$F86,2,1)&lt;&gt;"x")), TEXT(0, "0"))</f>
        <v>7436</v>
      </c>
      <c r="P86" s="3" t="str" cm="1">
        <f t="array" ref="P86">IFERROR(_xlfn.CONCAT(_xlfn._xlws.FILTER(MID($C86:$F86,3,1),MID($C86:$F86,3,1)&lt;&gt;"x")), TEXT(0, "0"))</f>
        <v/>
      </c>
      <c r="Q86" s="3" t="str" cm="1">
        <f t="array" ref="Q86">IFERROR(_xlfn.CONCAT(_xlfn._xlws.FILTER(MID($C86:$F86,4,1),MID($C86:$F86,4,1)&lt;&gt;"x")), TEXT(0, "0"))</f>
        <v/>
      </c>
      <c r="R86">
        <f t="shared" si="13"/>
        <v>2665</v>
      </c>
      <c r="S86">
        <f t="shared" si="14"/>
        <v>7436</v>
      </c>
      <c r="T86">
        <f t="shared" si="15"/>
        <v>0</v>
      </c>
      <c r="U86">
        <f t="shared" si="16"/>
        <v>0</v>
      </c>
      <c r="V86" cm="1">
        <f t="array" ref="V86">IF(K86="+",SUM(R86:U86),PRODUCT(_xlfn._xlws.FILTER(R86:U86,R86:U86&lt;&gt;0)))</f>
        <v>19816940</v>
      </c>
    </row>
    <row r="87" spans="2:22">
      <c r="B87" s="1">
        <v>316</v>
      </c>
      <c r="C87" s="5" t="str">
        <f t="shared" si="9"/>
        <v>183</v>
      </c>
      <c r="D87" s="5" t="str">
        <f t="shared" si="10"/>
        <v>876</v>
      </c>
      <c r="E87" s="5" t="str">
        <f t="shared" si="11"/>
        <v>912</v>
      </c>
      <c r="F87" s="5" t="str">
        <f t="shared" si="12"/>
        <v>x51</v>
      </c>
      <c r="G87">
        <v>183</v>
      </c>
      <c r="H87">
        <v>876</v>
      </c>
      <c r="I87">
        <v>912</v>
      </c>
      <c r="J87">
        <v>51</v>
      </c>
      <c r="K87" t="str">
        <v>+</v>
      </c>
      <c r="L87" cm="1">
        <f t="array" ref="L87">IF(K87="+",SUM(VALUE(G87:J87)),PRODUCT(VALUE(G87:J87)))</f>
        <v>2022</v>
      </c>
      <c r="N87" s="3" t="str" cm="1">
        <f t="array" ref="N87">IFERROR(_xlfn.CONCAT(_xlfn._xlws.FILTER(MID($C87:$F87,1,1),MID($C87:$F87,1,1)&lt;&gt;"x")), TEXT(0, "0"))</f>
        <v>189</v>
      </c>
      <c r="O87" s="3" t="str" cm="1">
        <f t="array" ref="O87">IFERROR(_xlfn.CONCAT(_xlfn._xlws.FILTER(MID($C87:$F87,2,1),MID($C87:$F87,2,1)&lt;&gt;"x")), TEXT(0, "0"))</f>
        <v>8715</v>
      </c>
      <c r="P87" s="3" t="str" cm="1">
        <f t="array" ref="P87">IFERROR(_xlfn.CONCAT(_xlfn._xlws.FILTER(MID($C87:$F87,3,1),MID($C87:$F87,3,1)&lt;&gt;"x")), TEXT(0, "0"))</f>
        <v>3621</v>
      </c>
      <c r="Q87" s="3" t="str" cm="1">
        <f t="array" ref="Q87">IFERROR(_xlfn.CONCAT(_xlfn._xlws.FILTER(MID($C87:$F87,4,1),MID($C87:$F87,4,1)&lt;&gt;"x")), TEXT(0, "0"))</f>
        <v/>
      </c>
      <c r="R87">
        <f t="shared" si="13"/>
        <v>189</v>
      </c>
      <c r="S87">
        <f t="shared" si="14"/>
        <v>8715</v>
      </c>
      <c r="T87">
        <f t="shared" si="15"/>
        <v>3621</v>
      </c>
      <c r="U87">
        <f t="shared" si="16"/>
        <v>0</v>
      </c>
      <c r="V87" cm="1">
        <f t="array" ref="V87">IF(K87="+",SUM(R87:U87),PRODUCT(_xlfn._xlws.FILTER(R87:U87,R87:U87&lt;&gt;0)))</f>
        <v>12525</v>
      </c>
    </row>
    <row r="88" spans="2:22">
      <c r="B88" s="1">
        <v>320</v>
      </c>
      <c r="C88" s="5" t="str">
        <f t="shared" si="9"/>
        <v>386</v>
      </c>
      <c r="D88" s="5" t="str">
        <f t="shared" si="10"/>
        <v>381</v>
      </c>
      <c r="E88" s="5" t="str">
        <f t="shared" si="11"/>
        <v>935</v>
      </c>
      <c r="F88" s="5" t="str">
        <f t="shared" si="12"/>
        <v>15x</v>
      </c>
      <c r="G88">
        <v>386</v>
      </c>
      <c r="H88">
        <v>381</v>
      </c>
      <c r="I88">
        <v>935</v>
      </c>
      <c r="J88">
        <v>15</v>
      </c>
      <c r="K88" t="str">
        <v>*</v>
      </c>
      <c r="L88" cm="1">
        <f t="array" ref="L88">IF(K88="+",SUM(VALUE(G88:J88)),PRODUCT(VALUE(G88:J88)))</f>
        <v>2062600650</v>
      </c>
      <c r="N88" s="3" t="str" cm="1">
        <f t="array" ref="N88">IFERROR(_xlfn.CONCAT(_xlfn._xlws.FILTER(MID($C88:$F88,1,1),MID($C88:$F88,1,1)&lt;&gt;"x")), TEXT(0, "0"))</f>
        <v>3391</v>
      </c>
      <c r="O88" s="3" t="str" cm="1">
        <f t="array" ref="O88">IFERROR(_xlfn.CONCAT(_xlfn._xlws.FILTER(MID($C88:$F88,2,1),MID($C88:$F88,2,1)&lt;&gt;"x")), TEXT(0, "0"))</f>
        <v>8835</v>
      </c>
      <c r="P88" s="3" t="str" cm="1">
        <f t="array" ref="P88">IFERROR(_xlfn.CONCAT(_xlfn._xlws.FILTER(MID($C88:$F88,3,1),MID($C88:$F88,3,1)&lt;&gt;"x")), TEXT(0, "0"))</f>
        <v>615</v>
      </c>
      <c r="Q88" s="3" t="str" cm="1">
        <f t="array" ref="Q88">IFERROR(_xlfn.CONCAT(_xlfn._xlws.FILTER(MID($C88:$F88,4,1),MID($C88:$F88,4,1)&lt;&gt;"x")), TEXT(0, "0"))</f>
        <v/>
      </c>
      <c r="R88">
        <f t="shared" si="13"/>
        <v>3391</v>
      </c>
      <c r="S88">
        <f t="shared" si="14"/>
        <v>8835</v>
      </c>
      <c r="T88">
        <f t="shared" si="15"/>
        <v>615</v>
      </c>
      <c r="U88">
        <f t="shared" si="16"/>
        <v>0</v>
      </c>
      <c r="V88" cm="1">
        <f t="array" ref="V88">IF(K88="+",SUM(R88:U88),PRODUCT(_xlfn._xlws.FILTER(R88:U88,R88:U88&lt;&gt;0)))</f>
        <v>18425083275</v>
      </c>
    </row>
    <row r="89" spans="2:22">
      <c r="B89" s="1">
        <v>324</v>
      </c>
      <c r="C89" s="5" t="str">
        <f t="shared" si="9"/>
        <v>7xxx</v>
      </c>
      <c r="D89" s="5" t="str">
        <f t="shared" si="10"/>
        <v>98xx</v>
      </c>
      <c r="E89" s="5" t="str">
        <f t="shared" si="11"/>
        <v>966x</v>
      </c>
      <c r="F89" s="5" t="str">
        <f t="shared" si="12"/>
        <v>7535</v>
      </c>
      <c r="G89">
        <v>7</v>
      </c>
      <c r="H89">
        <v>98</v>
      </c>
      <c r="I89">
        <v>966</v>
      </c>
      <c r="J89">
        <v>7535</v>
      </c>
      <c r="K89" t="str">
        <v>+</v>
      </c>
      <c r="L89" cm="1">
        <f t="array" ref="L89">IF(K89="+",SUM(VALUE(G89:J89)),PRODUCT(VALUE(G89:J89)))</f>
        <v>8606</v>
      </c>
      <c r="N89" s="3" t="str" cm="1">
        <f t="array" ref="N89">IFERROR(_xlfn.CONCAT(_xlfn._xlws.FILTER(MID($C89:$F89,1,1),MID($C89:$F89,1,1)&lt;&gt;"x")), TEXT(0, "0"))</f>
        <v>7997</v>
      </c>
      <c r="O89" s="3" t="str" cm="1">
        <f t="array" ref="O89">IFERROR(_xlfn.CONCAT(_xlfn._xlws.FILTER(MID($C89:$F89,2,1),MID($C89:$F89,2,1)&lt;&gt;"x")), TEXT(0, "0"))</f>
        <v>865</v>
      </c>
      <c r="P89" s="3" t="str" cm="1">
        <f t="array" ref="P89">IFERROR(_xlfn.CONCAT(_xlfn._xlws.FILTER(MID($C89:$F89,3,1),MID($C89:$F89,3,1)&lt;&gt;"x")), TEXT(0, "0"))</f>
        <v>63</v>
      </c>
      <c r="Q89" s="3" t="str" cm="1">
        <f t="array" ref="Q89">IFERROR(_xlfn.CONCAT(_xlfn._xlws.FILTER(MID($C89:$F89,4,1),MID($C89:$F89,4,1)&lt;&gt;"x")), TEXT(0, "0"))</f>
        <v>5</v>
      </c>
      <c r="R89">
        <f t="shared" si="13"/>
        <v>7997</v>
      </c>
      <c r="S89">
        <f t="shared" si="14"/>
        <v>865</v>
      </c>
      <c r="T89">
        <f t="shared" si="15"/>
        <v>63</v>
      </c>
      <c r="U89">
        <f t="shared" si="16"/>
        <v>5</v>
      </c>
      <c r="V89" cm="1">
        <f t="array" ref="V89">IF(K89="+",SUM(R89:U89),PRODUCT(_xlfn._xlws.FILTER(R89:U89,R89:U89&lt;&gt;0)))</f>
        <v>8930</v>
      </c>
    </row>
    <row r="90" spans="2:22">
      <c r="B90" s="1">
        <v>329</v>
      </c>
      <c r="C90" s="5" t="str">
        <f t="shared" si="9"/>
        <v>456</v>
      </c>
      <c r="D90" s="5" t="str">
        <f t="shared" si="10"/>
        <v>823</v>
      </c>
      <c r="E90" s="5" t="str">
        <f t="shared" si="11"/>
        <v>658</v>
      </c>
      <c r="F90" s="5" t="str">
        <f t="shared" si="12"/>
        <v>935</v>
      </c>
      <c r="G90">
        <v>456</v>
      </c>
      <c r="H90">
        <v>823</v>
      </c>
      <c r="I90">
        <v>658</v>
      </c>
      <c r="J90">
        <v>935</v>
      </c>
      <c r="K90" t="str">
        <v>*</v>
      </c>
      <c r="L90" cm="1">
        <f t="array" ref="L90">IF(K90="+",SUM(VALUE(G90:J90)),PRODUCT(VALUE(G90:J90)))</f>
        <v>230888436240</v>
      </c>
      <c r="N90" s="3" t="str" cm="1">
        <f t="array" ref="N90">IFERROR(_xlfn.CONCAT(_xlfn._xlws.FILTER(MID($C90:$F90,1,1),MID($C90:$F90,1,1)&lt;&gt;"x")), TEXT(0, "0"))</f>
        <v>4869</v>
      </c>
      <c r="O90" s="3" t="str" cm="1">
        <f t="array" ref="O90">IFERROR(_xlfn.CONCAT(_xlfn._xlws.FILTER(MID($C90:$F90,2,1),MID($C90:$F90,2,1)&lt;&gt;"x")), TEXT(0, "0"))</f>
        <v>5253</v>
      </c>
      <c r="P90" s="3" t="str" cm="1">
        <f t="array" ref="P90">IFERROR(_xlfn.CONCAT(_xlfn._xlws.FILTER(MID($C90:$F90,3,1),MID($C90:$F90,3,1)&lt;&gt;"x")), TEXT(0, "0"))</f>
        <v>6385</v>
      </c>
      <c r="Q90" s="3" t="str" cm="1">
        <f t="array" ref="Q90">IFERROR(_xlfn.CONCAT(_xlfn._xlws.FILTER(MID($C90:$F90,4,1),MID($C90:$F90,4,1)&lt;&gt;"x")), TEXT(0, "0"))</f>
        <v/>
      </c>
      <c r="R90">
        <f t="shared" si="13"/>
        <v>4869</v>
      </c>
      <c r="S90">
        <f t="shared" si="14"/>
        <v>5253</v>
      </c>
      <c r="T90">
        <f t="shared" si="15"/>
        <v>6385</v>
      </c>
      <c r="U90">
        <f t="shared" si="16"/>
        <v>0</v>
      </c>
      <c r="V90" cm="1">
        <f t="array" ref="V90">IF(K90="+",SUM(R90:U90),PRODUCT(_xlfn._xlws.FILTER(R90:U90,R90:U90&lt;&gt;0)))</f>
        <v>163308231945</v>
      </c>
    </row>
    <row r="91" spans="2:22">
      <c r="B91" s="1">
        <v>333</v>
      </c>
      <c r="C91" s="5" t="str">
        <f t="shared" si="9"/>
        <v>66</v>
      </c>
      <c r="D91" s="5" t="str">
        <f t="shared" si="10"/>
        <v>74</v>
      </c>
      <c r="E91" s="5" t="str">
        <f t="shared" si="11"/>
        <v>19</v>
      </c>
      <c r="F91" s="5" t="str">
        <f t="shared" si="12"/>
        <v>77</v>
      </c>
      <c r="G91">
        <v>66</v>
      </c>
      <c r="H91">
        <v>74</v>
      </c>
      <c r="I91">
        <v>19</v>
      </c>
      <c r="J91">
        <v>77</v>
      </c>
      <c r="K91" t="str">
        <v>+</v>
      </c>
      <c r="L91" cm="1">
        <f t="array" ref="L91">IF(K91="+",SUM(VALUE(G91:J91)),PRODUCT(VALUE(G91:J91)))</f>
        <v>236</v>
      </c>
      <c r="N91" s="3" t="str" cm="1">
        <f t="array" ref="N91">IFERROR(_xlfn.CONCAT(_xlfn._xlws.FILTER(MID($C91:$F91,1,1),MID($C91:$F91,1,1)&lt;&gt;"x")), TEXT(0, "0"))</f>
        <v>6717</v>
      </c>
      <c r="O91" s="3" t="str" cm="1">
        <f t="array" ref="O91">IFERROR(_xlfn.CONCAT(_xlfn._xlws.FILTER(MID($C91:$F91,2,1),MID($C91:$F91,2,1)&lt;&gt;"x")), TEXT(0, "0"))</f>
        <v>6497</v>
      </c>
      <c r="P91" s="3" t="str" cm="1">
        <f t="array" ref="P91">IFERROR(_xlfn.CONCAT(_xlfn._xlws.FILTER(MID($C91:$F91,3,1),MID($C91:$F91,3,1)&lt;&gt;"x")), TEXT(0, "0"))</f>
        <v/>
      </c>
      <c r="Q91" s="3" t="str" cm="1">
        <f t="array" ref="Q91">IFERROR(_xlfn.CONCAT(_xlfn._xlws.FILTER(MID($C91:$F91,4,1),MID($C91:$F91,4,1)&lt;&gt;"x")), TEXT(0, "0"))</f>
        <v/>
      </c>
      <c r="R91">
        <f t="shared" si="13"/>
        <v>6717</v>
      </c>
      <c r="S91">
        <f t="shared" si="14"/>
        <v>6497</v>
      </c>
      <c r="T91">
        <f t="shared" si="15"/>
        <v>0</v>
      </c>
      <c r="U91">
        <f t="shared" si="16"/>
        <v>0</v>
      </c>
      <c r="V91" cm="1">
        <f t="array" ref="V91">IF(K91="+",SUM(R91:U91),PRODUCT(_xlfn._xlws.FILTER(R91:U91,R91:U91&lt;&gt;0)))</f>
        <v>13214</v>
      </c>
    </row>
    <row r="92" spans="2:22">
      <c r="B92" s="1">
        <v>336</v>
      </c>
      <c r="C92" s="5" t="str">
        <f t="shared" si="9"/>
        <v>579</v>
      </c>
      <c r="D92" s="5" t="str">
        <f t="shared" si="10"/>
        <v>478</v>
      </c>
      <c r="E92" s="5" t="str">
        <f t="shared" si="11"/>
        <v>x51</v>
      </c>
      <c r="F92" s="5" t="str">
        <f t="shared" si="12"/>
        <v>x76</v>
      </c>
      <c r="G92">
        <v>579</v>
      </c>
      <c r="H92">
        <v>478</v>
      </c>
      <c r="I92">
        <v>51</v>
      </c>
      <c r="J92">
        <v>76</v>
      </c>
      <c r="K92" t="str">
        <v>*</v>
      </c>
      <c r="L92" cm="1">
        <f t="array" ref="L92">IF(K92="+",SUM(VALUE(G92:J92)),PRODUCT(VALUE(G92:J92)))</f>
        <v>1072729512</v>
      </c>
      <c r="N92" s="3" t="str" cm="1">
        <f t="array" ref="N92">IFERROR(_xlfn.CONCAT(_xlfn._xlws.FILTER(MID($C92:$F92,1,1),MID($C92:$F92,1,1)&lt;&gt;"x")), TEXT(0, "0"))</f>
        <v>54</v>
      </c>
      <c r="O92" s="3" t="str" cm="1">
        <f t="array" ref="O92">IFERROR(_xlfn.CONCAT(_xlfn._xlws.FILTER(MID($C92:$F92,2,1),MID($C92:$F92,2,1)&lt;&gt;"x")), TEXT(0, "0"))</f>
        <v>7757</v>
      </c>
      <c r="P92" s="3" t="str" cm="1">
        <f t="array" ref="P92">IFERROR(_xlfn.CONCAT(_xlfn._xlws.FILTER(MID($C92:$F92,3,1),MID($C92:$F92,3,1)&lt;&gt;"x")), TEXT(0, "0"))</f>
        <v>9816</v>
      </c>
      <c r="Q92" s="3" t="str" cm="1">
        <f t="array" ref="Q92">IFERROR(_xlfn.CONCAT(_xlfn._xlws.FILTER(MID($C92:$F92,4,1),MID($C92:$F92,4,1)&lt;&gt;"x")), TEXT(0, "0"))</f>
        <v/>
      </c>
      <c r="R92">
        <f t="shared" si="13"/>
        <v>54</v>
      </c>
      <c r="S92">
        <f t="shared" si="14"/>
        <v>7757</v>
      </c>
      <c r="T92">
        <f t="shared" si="15"/>
        <v>9816</v>
      </c>
      <c r="U92">
        <f t="shared" si="16"/>
        <v>0</v>
      </c>
      <c r="V92" cm="1">
        <f t="array" ref="V92">IF(K92="+",SUM(R92:U92),PRODUCT(_xlfn._xlws.FILTER(R92:U92,R92:U92&lt;&gt;0)))</f>
        <v>4111706448</v>
      </c>
    </row>
    <row r="93" spans="2:22">
      <c r="B93" s="1">
        <v>340</v>
      </c>
      <c r="C93" s="5" t="str">
        <f t="shared" si="9"/>
        <v>x4</v>
      </c>
      <c r="D93" s="5" t="str">
        <f t="shared" si="10"/>
        <v>26</v>
      </c>
      <c r="E93" s="5" t="str">
        <f t="shared" si="11"/>
        <v>91</v>
      </c>
      <c r="F93" s="5" t="str">
        <f t="shared" si="12"/>
        <v>83</v>
      </c>
      <c r="G93">
        <v>4</v>
      </c>
      <c r="H93">
        <v>26</v>
      </c>
      <c r="I93">
        <v>91</v>
      </c>
      <c r="J93">
        <v>83</v>
      </c>
      <c r="K93" t="str">
        <v>*</v>
      </c>
      <c r="L93" cm="1">
        <f t="array" ref="L93">IF(K93="+",SUM(VALUE(G93:J93)),PRODUCT(VALUE(G93:J93)))</f>
        <v>785512</v>
      </c>
      <c r="N93" s="3" t="str" cm="1">
        <f t="array" ref="N93">IFERROR(_xlfn.CONCAT(_xlfn._xlws.FILTER(MID($C93:$F93,1,1),MID($C93:$F93,1,1)&lt;&gt;"x")), TEXT(0, "0"))</f>
        <v>298</v>
      </c>
      <c r="O93" s="3" t="str" cm="1">
        <f t="array" ref="O93">IFERROR(_xlfn.CONCAT(_xlfn._xlws.FILTER(MID($C93:$F93,2,1),MID($C93:$F93,2,1)&lt;&gt;"x")), TEXT(0, "0"))</f>
        <v>4613</v>
      </c>
      <c r="P93" s="3" t="str" cm="1">
        <f t="array" ref="P93">IFERROR(_xlfn.CONCAT(_xlfn._xlws.FILTER(MID($C93:$F93,3,1),MID($C93:$F93,3,1)&lt;&gt;"x")), TEXT(0, "0"))</f>
        <v/>
      </c>
      <c r="Q93" s="3" t="str" cm="1">
        <f t="array" ref="Q93">IFERROR(_xlfn.CONCAT(_xlfn._xlws.FILTER(MID($C93:$F93,4,1),MID($C93:$F93,4,1)&lt;&gt;"x")), TEXT(0, "0"))</f>
        <v/>
      </c>
      <c r="R93">
        <f t="shared" si="13"/>
        <v>298</v>
      </c>
      <c r="S93">
        <f t="shared" si="14"/>
        <v>4613</v>
      </c>
      <c r="T93">
        <f t="shared" si="15"/>
        <v>0</v>
      </c>
      <c r="U93">
        <f t="shared" si="16"/>
        <v>0</v>
      </c>
      <c r="V93" cm="1">
        <f t="array" ref="V93">IF(K93="+",SUM(R93:U93),PRODUCT(_xlfn._xlws.FILTER(R93:U93,R93:U93&lt;&gt;0)))</f>
        <v>1374674</v>
      </c>
    </row>
    <row r="94" spans="2:22">
      <c r="B94" s="1">
        <v>343</v>
      </c>
      <c r="C94" s="5" t="str">
        <f t="shared" si="9"/>
        <v>84</v>
      </c>
      <c r="D94" s="5" t="str">
        <f t="shared" si="10"/>
        <v>32</v>
      </c>
      <c r="E94" s="5" t="str">
        <f t="shared" si="11"/>
        <v>37</v>
      </c>
      <c r="F94" s="5" t="str">
        <f t="shared" si="12"/>
        <v>69</v>
      </c>
      <c r="G94">
        <v>84</v>
      </c>
      <c r="H94">
        <v>32</v>
      </c>
      <c r="I94">
        <v>37</v>
      </c>
      <c r="J94">
        <v>69</v>
      </c>
      <c r="K94" t="str">
        <v>+</v>
      </c>
      <c r="L94" cm="1">
        <f t="array" ref="L94">IF(K94="+",SUM(VALUE(G94:J94)),PRODUCT(VALUE(G94:J94)))</f>
        <v>222</v>
      </c>
      <c r="N94" s="3" t="str" cm="1">
        <f t="array" ref="N94">IFERROR(_xlfn.CONCAT(_xlfn._xlws.FILTER(MID($C94:$F94,1,1),MID($C94:$F94,1,1)&lt;&gt;"x")), TEXT(0, "0"))</f>
        <v>8336</v>
      </c>
      <c r="O94" s="3" t="str" cm="1">
        <f t="array" ref="O94">IFERROR(_xlfn.CONCAT(_xlfn._xlws.FILTER(MID($C94:$F94,2,1),MID($C94:$F94,2,1)&lt;&gt;"x")), TEXT(0, "0"))</f>
        <v>4279</v>
      </c>
      <c r="P94" s="3" t="str" cm="1">
        <f t="array" ref="P94">IFERROR(_xlfn.CONCAT(_xlfn._xlws.FILTER(MID($C94:$F94,3,1),MID($C94:$F94,3,1)&lt;&gt;"x")), TEXT(0, "0"))</f>
        <v/>
      </c>
      <c r="Q94" s="3" t="str" cm="1">
        <f t="array" ref="Q94">IFERROR(_xlfn.CONCAT(_xlfn._xlws.FILTER(MID($C94:$F94,4,1),MID($C94:$F94,4,1)&lt;&gt;"x")), TEXT(0, "0"))</f>
        <v/>
      </c>
      <c r="R94">
        <f t="shared" si="13"/>
        <v>8336</v>
      </c>
      <c r="S94">
        <f t="shared" si="14"/>
        <v>4279</v>
      </c>
      <c r="T94">
        <f t="shared" si="15"/>
        <v>0</v>
      </c>
      <c r="U94">
        <f t="shared" si="16"/>
        <v>0</v>
      </c>
      <c r="V94" cm="1">
        <f t="array" ref="V94">IF(K94="+",SUM(R94:U94),PRODUCT(_xlfn._xlws.FILTER(R94:U94,R94:U94&lt;&gt;0)))</f>
        <v>12615</v>
      </c>
    </row>
    <row r="95" spans="2:22">
      <c r="B95" s="1">
        <v>346</v>
      </c>
      <c r="C95" s="5" t="str">
        <f t="shared" si="9"/>
        <v>673</v>
      </c>
      <c r="D95" s="5" t="str">
        <f t="shared" si="10"/>
        <v>594</v>
      </c>
      <c r="E95" s="5" t="str">
        <f t="shared" si="11"/>
        <v>227</v>
      </c>
      <c r="F95" s="5" t="str">
        <f t="shared" si="12"/>
        <v>674</v>
      </c>
      <c r="G95">
        <v>673</v>
      </c>
      <c r="H95">
        <v>594</v>
      </c>
      <c r="I95">
        <v>227</v>
      </c>
      <c r="J95">
        <v>674</v>
      </c>
      <c r="K95" t="str">
        <v>*</v>
      </c>
      <c r="L95" cm="1">
        <f t="array" ref="L95">IF(K95="+",SUM(VALUE(G95:J95)),PRODUCT(VALUE(G95:J95)))</f>
        <v>61162786476</v>
      </c>
      <c r="N95" s="3" t="str" cm="1">
        <f t="array" ref="N95">IFERROR(_xlfn.CONCAT(_xlfn._xlws.FILTER(MID($C95:$F95,1,1),MID($C95:$F95,1,1)&lt;&gt;"x")), TEXT(0, "0"))</f>
        <v>6526</v>
      </c>
      <c r="O95" s="3" t="str" cm="1">
        <f t="array" ref="O95">IFERROR(_xlfn.CONCAT(_xlfn._xlws.FILTER(MID($C95:$F95,2,1),MID($C95:$F95,2,1)&lt;&gt;"x")), TEXT(0, "0"))</f>
        <v>7927</v>
      </c>
      <c r="P95" s="3" t="str" cm="1">
        <f t="array" ref="P95">IFERROR(_xlfn.CONCAT(_xlfn._xlws.FILTER(MID($C95:$F95,3,1),MID($C95:$F95,3,1)&lt;&gt;"x")), TEXT(0, "0"))</f>
        <v>3474</v>
      </c>
      <c r="Q95" s="3" t="str" cm="1">
        <f t="array" ref="Q95">IFERROR(_xlfn.CONCAT(_xlfn._xlws.FILTER(MID($C95:$F95,4,1),MID($C95:$F95,4,1)&lt;&gt;"x")), TEXT(0, "0"))</f>
        <v/>
      </c>
      <c r="R95">
        <f t="shared" si="13"/>
        <v>6526</v>
      </c>
      <c r="S95">
        <f t="shared" si="14"/>
        <v>7927</v>
      </c>
      <c r="T95">
        <f t="shared" si="15"/>
        <v>3474</v>
      </c>
      <c r="U95">
        <f t="shared" si="16"/>
        <v>0</v>
      </c>
      <c r="V95" cm="1">
        <f t="array" ref="V95">IF(K95="+",SUM(R95:U95),PRODUCT(_xlfn._xlws.FILTER(R95:U95,R95:U95&lt;&gt;0)))</f>
        <v>179715585348</v>
      </c>
    </row>
    <row r="96" spans="2:22">
      <c r="B96" s="1">
        <v>350</v>
      </c>
      <c r="C96" s="5" t="str">
        <f t="shared" si="9"/>
        <v>528</v>
      </c>
      <c r="D96" s="5" t="str">
        <f t="shared" si="10"/>
        <v>x67</v>
      </c>
      <c r="E96" s="5" t="str">
        <f t="shared" si="11"/>
        <v>x24</v>
      </c>
      <c r="F96" s="5" t="str">
        <f t="shared" si="12"/>
        <v>x99</v>
      </c>
      <c r="G96">
        <v>528</v>
      </c>
      <c r="H96">
        <v>67</v>
      </c>
      <c r="I96">
        <v>24</v>
      </c>
      <c r="J96">
        <v>99</v>
      </c>
      <c r="K96" t="str">
        <v>+</v>
      </c>
      <c r="L96" cm="1">
        <f t="array" ref="L96">IF(K96="+",SUM(VALUE(G96:J96)),PRODUCT(VALUE(G96:J96)))</f>
        <v>718</v>
      </c>
      <c r="N96" s="3" t="str" cm="1">
        <f t="array" ref="N96">IFERROR(_xlfn.CONCAT(_xlfn._xlws.FILTER(MID($C96:$F96,1,1),MID($C96:$F96,1,1)&lt;&gt;"x")), TEXT(0, "0"))</f>
        <v>5</v>
      </c>
      <c r="O96" s="3" t="str" cm="1">
        <f t="array" ref="O96">IFERROR(_xlfn.CONCAT(_xlfn._xlws.FILTER(MID($C96:$F96,2,1),MID($C96:$F96,2,1)&lt;&gt;"x")), TEXT(0, "0"))</f>
        <v>2629</v>
      </c>
      <c r="P96" s="3" t="str" cm="1">
        <f t="array" ref="P96">IFERROR(_xlfn.CONCAT(_xlfn._xlws.FILTER(MID($C96:$F96,3,1),MID($C96:$F96,3,1)&lt;&gt;"x")), TEXT(0, "0"))</f>
        <v>8749</v>
      </c>
      <c r="Q96" s="3" t="str" cm="1">
        <f t="array" ref="Q96">IFERROR(_xlfn.CONCAT(_xlfn._xlws.FILTER(MID($C96:$F96,4,1),MID($C96:$F96,4,1)&lt;&gt;"x")), TEXT(0, "0"))</f>
        <v/>
      </c>
      <c r="R96">
        <f t="shared" si="13"/>
        <v>5</v>
      </c>
      <c r="S96">
        <f t="shared" si="14"/>
        <v>2629</v>
      </c>
      <c r="T96">
        <f t="shared" si="15"/>
        <v>8749</v>
      </c>
      <c r="U96">
        <f t="shared" si="16"/>
        <v>0</v>
      </c>
      <c r="V96" cm="1">
        <f t="array" ref="V96">IF(K96="+",SUM(R96:U96),PRODUCT(_xlfn._xlws.FILTER(R96:U96,R96:U96&lt;&gt;0)))</f>
        <v>11383</v>
      </c>
    </row>
    <row r="97" spans="2:22">
      <c r="B97" s="1">
        <v>354</v>
      </c>
      <c r="C97" s="5" t="str">
        <f t="shared" si="9"/>
        <v>24</v>
      </c>
      <c r="D97" s="5" t="str">
        <f t="shared" si="10"/>
        <v>52</v>
      </c>
      <c r="E97" s="5" t="str">
        <f t="shared" si="11"/>
        <v>41</v>
      </c>
      <c r="F97" s="5" t="str">
        <f t="shared" si="12"/>
        <v>26</v>
      </c>
      <c r="G97">
        <v>24</v>
      </c>
      <c r="H97">
        <v>52</v>
      </c>
      <c r="I97">
        <v>41</v>
      </c>
      <c r="J97">
        <v>26</v>
      </c>
      <c r="K97" t="str">
        <v>*</v>
      </c>
      <c r="L97" cm="1">
        <f t="array" ref="L97">IF(K97="+",SUM(VALUE(G97:J97)),PRODUCT(VALUE(G97:J97)))</f>
        <v>1330368</v>
      </c>
      <c r="N97" s="3" t="str" cm="1">
        <f t="array" ref="N97">IFERROR(_xlfn.CONCAT(_xlfn._xlws.FILTER(MID($C97:$F97,1,1),MID($C97:$F97,1,1)&lt;&gt;"x")), TEXT(0, "0"))</f>
        <v>2542</v>
      </c>
      <c r="O97" s="3" t="str" cm="1">
        <f t="array" ref="O97">IFERROR(_xlfn.CONCAT(_xlfn._xlws.FILTER(MID($C97:$F97,2,1),MID($C97:$F97,2,1)&lt;&gt;"x")), TEXT(0, "0"))</f>
        <v>4216</v>
      </c>
      <c r="P97" s="3" t="str" cm="1">
        <f t="array" ref="P97">IFERROR(_xlfn.CONCAT(_xlfn._xlws.FILTER(MID($C97:$F97,3,1),MID($C97:$F97,3,1)&lt;&gt;"x")), TEXT(0, "0"))</f>
        <v/>
      </c>
      <c r="Q97" s="3" t="str" cm="1">
        <f t="array" ref="Q97">IFERROR(_xlfn.CONCAT(_xlfn._xlws.FILTER(MID($C97:$F97,4,1),MID($C97:$F97,4,1)&lt;&gt;"x")), TEXT(0, "0"))</f>
        <v/>
      </c>
      <c r="R97">
        <f t="shared" si="13"/>
        <v>2542</v>
      </c>
      <c r="S97">
        <f t="shared" si="14"/>
        <v>4216</v>
      </c>
      <c r="T97">
        <f t="shared" si="15"/>
        <v>0</v>
      </c>
      <c r="U97">
        <f t="shared" si="16"/>
        <v>0</v>
      </c>
      <c r="V97" cm="1">
        <f t="array" ref="V97">IF(K97="+",SUM(R97:U97),PRODUCT(_xlfn._xlws.FILTER(R97:U97,R97:U97&lt;&gt;0)))</f>
        <v>10717072</v>
      </c>
    </row>
    <row r="98" spans="2:22">
      <c r="B98" s="1">
        <v>357</v>
      </c>
      <c r="C98" s="5" t="str">
        <f t="shared" si="9"/>
        <v>97</v>
      </c>
      <c r="D98" s="5" t="str">
        <f t="shared" si="10"/>
        <v>6x</v>
      </c>
      <c r="E98" s="5" t="str">
        <f t="shared" si="11"/>
        <v>3x</v>
      </c>
      <c r="F98" s="5" t="str">
        <f t="shared" si="12"/>
        <v>2x</v>
      </c>
      <c r="G98">
        <v>97</v>
      </c>
      <c r="H98">
        <v>6</v>
      </c>
      <c r="I98">
        <v>3</v>
      </c>
      <c r="J98">
        <v>2</v>
      </c>
      <c r="K98" t="str">
        <v>+</v>
      </c>
      <c r="L98" cm="1">
        <f t="array" ref="L98">IF(K98="+",SUM(VALUE(G98:J98)),PRODUCT(VALUE(G98:J98)))</f>
        <v>108</v>
      </c>
      <c r="N98" s="3" t="str" cm="1">
        <f t="array" ref="N98">IFERROR(_xlfn.CONCAT(_xlfn._xlws.FILTER(MID($C98:$F98,1,1),MID($C98:$F98,1,1)&lt;&gt;"x")), TEXT(0, "0"))</f>
        <v>9632</v>
      </c>
      <c r="O98" s="3" t="str" cm="1">
        <f t="array" ref="O98">IFERROR(_xlfn.CONCAT(_xlfn._xlws.FILTER(MID($C98:$F98,2,1),MID($C98:$F98,2,1)&lt;&gt;"x")), TEXT(0, "0"))</f>
        <v>7</v>
      </c>
      <c r="P98" s="3" t="str" cm="1">
        <f t="array" ref="P98">IFERROR(_xlfn.CONCAT(_xlfn._xlws.FILTER(MID($C98:$F98,3,1),MID($C98:$F98,3,1)&lt;&gt;"x")), TEXT(0, "0"))</f>
        <v/>
      </c>
      <c r="Q98" s="3" t="str" cm="1">
        <f t="array" ref="Q98">IFERROR(_xlfn.CONCAT(_xlfn._xlws.FILTER(MID($C98:$F98,4,1),MID($C98:$F98,4,1)&lt;&gt;"x")), TEXT(0, "0"))</f>
        <v/>
      </c>
      <c r="R98">
        <f t="shared" si="13"/>
        <v>9632</v>
      </c>
      <c r="S98">
        <f t="shared" si="14"/>
        <v>7</v>
      </c>
      <c r="T98">
        <f t="shared" si="15"/>
        <v>0</v>
      </c>
      <c r="U98">
        <f t="shared" si="16"/>
        <v>0</v>
      </c>
      <c r="V98" cm="1">
        <f t="array" ref="V98">IF(K98="+",SUM(R98:U98),PRODUCT(_xlfn._xlws.FILTER(R98:U98,R98:U98&lt;&gt;0)))</f>
        <v>9639</v>
      </c>
    </row>
    <row r="99" spans="2:22">
      <c r="B99" s="1">
        <v>360</v>
      </c>
      <c r="C99" s="5" t="str">
        <f t="shared" si="9"/>
        <v>779</v>
      </c>
      <c r="D99" s="5" t="str">
        <f t="shared" si="10"/>
        <v>598</v>
      </c>
      <c r="E99" s="5" t="str">
        <f t="shared" si="11"/>
        <v>17x</v>
      </c>
      <c r="F99" s="5" t="str">
        <f t="shared" si="12"/>
        <v>69x</v>
      </c>
      <c r="G99">
        <v>779</v>
      </c>
      <c r="H99">
        <v>598</v>
      </c>
      <c r="I99">
        <v>17</v>
      </c>
      <c r="J99">
        <v>69</v>
      </c>
      <c r="K99" t="str">
        <v>+</v>
      </c>
      <c r="L99" cm="1">
        <f t="array" ref="L99">IF(K99="+",SUM(VALUE(G99:J99)),PRODUCT(VALUE(G99:J99)))</f>
        <v>1463</v>
      </c>
      <c r="N99" s="3" t="str" cm="1">
        <f t="array" ref="N99">IFERROR(_xlfn.CONCAT(_xlfn._xlws.FILTER(MID($C99:$F99,1,1),MID($C99:$F99,1,1)&lt;&gt;"x")), TEXT(0, "0"))</f>
        <v>7516</v>
      </c>
      <c r="O99" s="3" t="str" cm="1">
        <f t="array" ref="O99">IFERROR(_xlfn.CONCAT(_xlfn._xlws.FILTER(MID($C99:$F99,2,1),MID($C99:$F99,2,1)&lt;&gt;"x")), TEXT(0, "0"))</f>
        <v>7979</v>
      </c>
      <c r="P99" s="3" t="str" cm="1">
        <f t="array" ref="P99">IFERROR(_xlfn.CONCAT(_xlfn._xlws.FILTER(MID($C99:$F99,3,1),MID($C99:$F99,3,1)&lt;&gt;"x")), TEXT(0, "0"))</f>
        <v>98</v>
      </c>
      <c r="Q99" s="3" t="str" cm="1">
        <f t="array" ref="Q99">IFERROR(_xlfn.CONCAT(_xlfn._xlws.FILTER(MID($C99:$F99,4,1),MID($C99:$F99,4,1)&lt;&gt;"x")), TEXT(0, "0"))</f>
        <v/>
      </c>
      <c r="R99">
        <f t="shared" si="13"/>
        <v>7516</v>
      </c>
      <c r="S99">
        <f t="shared" si="14"/>
        <v>7979</v>
      </c>
      <c r="T99">
        <f t="shared" si="15"/>
        <v>98</v>
      </c>
      <c r="U99">
        <f t="shared" si="16"/>
        <v>0</v>
      </c>
      <c r="V99" cm="1">
        <f t="array" ref="V99">IF(K99="+",SUM(R99:U99),PRODUCT(_xlfn._xlws.FILTER(R99:U99,R99:U99&lt;&gt;0)))</f>
        <v>15593</v>
      </c>
    </row>
    <row r="100" spans="2:22">
      <c r="B100" s="1">
        <v>364</v>
      </c>
      <c r="C100" s="5" t="str">
        <f t="shared" si="9"/>
        <v>x291</v>
      </c>
      <c r="D100" s="5" t="str">
        <f t="shared" si="10"/>
        <v>x536</v>
      </c>
      <c r="E100" s="5" t="str">
        <f t="shared" si="11"/>
        <v>2696</v>
      </c>
      <c r="F100" s="5" t="str">
        <f t="shared" si="12"/>
        <v>1936</v>
      </c>
      <c r="G100">
        <v>291</v>
      </c>
      <c r="H100">
        <v>536</v>
      </c>
      <c r="I100">
        <v>2696</v>
      </c>
      <c r="J100">
        <v>1936</v>
      </c>
      <c r="K100" t="str">
        <v>+</v>
      </c>
      <c r="L100" cm="1">
        <f t="array" ref="L100">IF(K100="+",SUM(VALUE(G100:J100)),PRODUCT(VALUE(G100:J100)))</f>
        <v>5459</v>
      </c>
      <c r="N100" s="3" t="str" cm="1">
        <f t="array" ref="N100">IFERROR(_xlfn.CONCAT(_xlfn._xlws.FILTER(MID($C100:$F100,1,1),MID($C100:$F100,1,1)&lt;&gt;"x")), TEXT(0, "0"))</f>
        <v>21</v>
      </c>
      <c r="O100" s="3" t="str" cm="1">
        <f t="array" ref="O100">IFERROR(_xlfn.CONCAT(_xlfn._xlws.FILTER(MID($C100:$F100,2,1),MID($C100:$F100,2,1)&lt;&gt;"x")), TEXT(0, "0"))</f>
        <v>2569</v>
      </c>
      <c r="P100" s="3" t="str" cm="1">
        <f t="array" ref="P100">IFERROR(_xlfn.CONCAT(_xlfn._xlws.FILTER(MID($C100:$F100,3,1),MID($C100:$F100,3,1)&lt;&gt;"x")), TEXT(0, "0"))</f>
        <v>9393</v>
      </c>
      <c r="Q100" s="3" t="str" cm="1">
        <f t="array" ref="Q100">IFERROR(_xlfn.CONCAT(_xlfn._xlws.FILTER(MID($C100:$F100,4,1),MID($C100:$F100,4,1)&lt;&gt;"x")), TEXT(0, "0"))</f>
        <v>1666</v>
      </c>
      <c r="R100">
        <f t="shared" si="13"/>
        <v>21</v>
      </c>
      <c r="S100">
        <f t="shared" si="14"/>
        <v>2569</v>
      </c>
      <c r="T100">
        <f t="shared" si="15"/>
        <v>9393</v>
      </c>
      <c r="U100">
        <f t="shared" si="16"/>
        <v>1666</v>
      </c>
      <c r="V100" cm="1">
        <f t="array" ref="V100">IF(K100="+",SUM(R100:U100),PRODUCT(_xlfn._xlws.FILTER(R100:U100,R100:U100&lt;&gt;0)))</f>
        <v>13649</v>
      </c>
    </row>
    <row r="101" spans="2:22">
      <c r="B101" s="1">
        <v>369</v>
      </c>
      <c r="C101" s="5" t="str">
        <f t="shared" si="9"/>
        <v>131</v>
      </c>
      <c r="D101" s="5" t="str">
        <f t="shared" si="10"/>
        <v>262</v>
      </c>
      <c r="E101" s="5" t="str">
        <f t="shared" si="11"/>
        <v>719</v>
      </c>
      <c r="F101" s="5" t="str">
        <f t="shared" si="12"/>
        <v>57x</v>
      </c>
      <c r="G101">
        <v>131</v>
      </c>
      <c r="H101">
        <v>262</v>
      </c>
      <c r="I101">
        <v>719</v>
      </c>
      <c r="J101">
        <v>57</v>
      </c>
      <c r="K101" t="str">
        <v>+</v>
      </c>
      <c r="L101" cm="1">
        <f t="array" ref="L101">IF(K101="+",SUM(VALUE(G101:J101)),PRODUCT(VALUE(G101:J101)))</f>
        <v>1169</v>
      </c>
      <c r="N101" s="3" t="str" cm="1">
        <f t="array" ref="N101">IFERROR(_xlfn.CONCAT(_xlfn._xlws.FILTER(MID($C101:$F101,1,1),MID($C101:$F101,1,1)&lt;&gt;"x")), TEXT(0, "0"))</f>
        <v>1275</v>
      </c>
      <c r="O101" s="3" t="str" cm="1">
        <f t="array" ref="O101">IFERROR(_xlfn.CONCAT(_xlfn._xlws.FILTER(MID($C101:$F101,2,1),MID($C101:$F101,2,1)&lt;&gt;"x")), TEXT(0, "0"))</f>
        <v>3617</v>
      </c>
      <c r="P101" s="3" t="str" cm="1">
        <f t="array" ref="P101">IFERROR(_xlfn.CONCAT(_xlfn._xlws.FILTER(MID($C101:$F101,3,1),MID($C101:$F101,3,1)&lt;&gt;"x")), TEXT(0, "0"))</f>
        <v>129</v>
      </c>
      <c r="Q101" s="3" t="str" cm="1">
        <f t="array" ref="Q101">IFERROR(_xlfn.CONCAT(_xlfn._xlws.FILTER(MID($C101:$F101,4,1),MID($C101:$F101,4,1)&lt;&gt;"x")), TEXT(0, "0"))</f>
        <v/>
      </c>
      <c r="R101">
        <f t="shared" si="13"/>
        <v>1275</v>
      </c>
      <c r="S101">
        <f t="shared" si="14"/>
        <v>3617</v>
      </c>
      <c r="T101">
        <f t="shared" si="15"/>
        <v>129</v>
      </c>
      <c r="U101">
        <f t="shared" si="16"/>
        <v>0</v>
      </c>
      <c r="V101" cm="1">
        <f t="array" ref="V101">IF(K101="+",SUM(R101:U101),PRODUCT(_xlfn._xlws.FILTER(R101:U101,R101:U101&lt;&gt;0)))</f>
        <v>5021</v>
      </c>
    </row>
    <row r="102" spans="2:22">
      <c r="B102" s="1">
        <v>373</v>
      </c>
      <c r="C102" s="5" t="str">
        <f t="shared" si="9"/>
        <v>5293</v>
      </c>
      <c r="D102" s="5" t="str">
        <f t="shared" si="10"/>
        <v>6215</v>
      </c>
      <c r="E102" s="5" t="str">
        <f t="shared" si="11"/>
        <v>2791</v>
      </c>
      <c r="F102" s="5" t="str">
        <f t="shared" si="12"/>
        <v>6734</v>
      </c>
      <c r="G102">
        <v>5293</v>
      </c>
      <c r="H102">
        <v>6215</v>
      </c>
      <c r="I102">
        <v>2791</v>
      </c>
      <c r="J102">
        <v>6734</v>
      </c>
      <c r="K102" t="str">
        <v>+</v>
      </c>
      <c r="L102" cm="1">
        <f t="array" ref="L102">IF(K102="+",SUM(VALUE(G102:J102)),PRODUCT(VALUE(G102:J102)))</f>
        <v>21033</v>
      </c>
      <c r="N102" s="3" t="str" cm="1">
        <f t="array" ref="N102">IFERROR(_xlfn.CONCAT(_xlfn._xlws.FILTER(MID($C102:$F102,1,1),MID($C102:$F102,1,1)&lt;&gt;"x")), TEXT(0, "0"))</f>
        <v>5626</v>
      </c>
      <c r="O102" s="3" t="str" cm="1">
        <f t="array" ref="O102">IFERROR(_xlfn.CONCAT(_xlfn._xlws.FILTER(MID($C102:$F102,2,1),MID($C102:$F102,2,1)&lt;&gt;"x")), TEXT(0, "0"))</f>
        <v>2277</v>
      </c>
      <c r="P102" s="3" t="str" cm="1">
        <f t="array" ref="P102">IFERROR(_xlfn.CONCAT(_xlfn._xlws.FILTER(MID($C102:$F102,3,1),MID($C102:$F102,3,1)&lt;&gt;"x")), TEXT(0, "0"))</f>
        <v>9193</v>
      </c>
      <c r="Q102" s="3" t="str" cm="1">
        <f t="array" ref="Q102">IFERROR(_xlfn.CONCAT(_xlfn._xlws.FILTER(MID($C102:$F102,4,1),MID($C102:$F102,4,1)&lt;&gt;"x")), TEXT(0, "0"))</f>
        <v>3514</v>
      </c>
      <c r="R102">
        <f t="shared" si="13"/>
        <v>5626</v>
      </c>
      <c r="S102">
        <f t="shared" si="14"/>
        <v>2277</v>
      </c>
      <c r="T102">
        <f t="shared" si="15"/>
        <v>9193</v>
      </c>
      <c r="U102">
        <f t="shared" si="16"/>
        <v>3514</v>
      </c>
      <c r="V102" cm="1">
        <f t="array" ref="V102">IF(K102="+",SUM(R102:U102),PRODUCT(_xlfn._xlws.FILTER(R102:U102,R102:U102&lt;&gt;0)))</f>
        <v>20610</v>
      </c>
    </row>
    <row r="103" spans="2:22">
      <c r="B103" s="1">
        <v>378</v>
      </c>
      <c r="C103" s="5" t="str">
        <f t="shared" si="9"/>
        <v>2855</v>
      </c>
      <c r="D103" s="5" t="str">
        <f t="shared" si="10"/>
        <v>8731</v>
      </c>
      <c r="E103" s="5" t="str">
        <f t="shared" si="11"/>
        <v>1578</v>
      </c>
      <c r="F103" s="5" t="str">
        <f t="shared" si="12"/>
        <v>x938</v>
      </c>
      <c r="G103">
        <v>2855</v>
      </c>
      <c r="H103">
        <v>8731</v>
      </c>
      <c r="I103">
        <v>1578</v>
      </c>
      <c r="J103">
        <v>938</v>
      </c>
      <c r="K103" t="str">
        <v>+</v>
      </c>
      <c r="L103" cm="1">
        <f t="array" ref="L103">IF(K103="+",SUM(VALUE(G103:J103)),PRODUCT(VALUE(G103:J103)))</f>
        <v>14102</v>
      </c>
      <c r="N103" s="3" t="str" cm="1">
        <f t="array" ref="N103">IFERROR(_xlfn.CONCAT(_xlfn._xlws.FILTER(MID($C103:$F103,1,1),MID($C103:$F103,1,1)&lt;&gt;"x")), TEXT(0, "0"))</f>
        <v>281</v>
      </c>
      <c r="O103" s="3" t="str" cm="1">
        <f t="array" ref="O103">IFERROR(_xlfn.CONCAT(_xlfn._xlws.FILTER(MID($C103:$F103,2,1),MID($C103:$F103,2,1)&lt;&gt;"x")), TEXT(0, "0"))</f>
        <v>8759</v>
      </c>
      <c r="P103" s="3" t="str" cm="1">
        <f t="array" ref="P103">IFERROR(_xlfn.CONCAT(_xlfn._xlws.FILTER(MID($C103:$F103,3,1),MID($C103:$F103,3,1)&lt;&gt;"x")), TEXT(0, "0"))</f>
        <v>5373</v>
      </c>
      <c r="Q103" s="3" t="str" cm="1">
        <f t="array" ref="Q103">IFERROR(_xlfn.CONCAT(_xlfn._xlws.FILTER(MID($C103:$F103,4,1),MID($C103:$F103,4,1)&lt;&gt;"x")), TEXT(0, "0"))</f>
        <v>5188</v>
      </c>
      <c r="R103">
        <f t="shared" si="13"/>
        <v>281</v>
      </c>
      <c r="S103">
        <f t="shared" si="14"/>
        <v>8759</v>
      </c>
      <c r="T103">
        <f t="shared" si="15"/>
        <v>5373</v>
      </c>
      <c r="U103">
        <f t="shared" si="16"/>
        <v>5188</v>
      </c>
      <c r="V103" cm="1">
        <f t="array" ref="V103">IF(K103="+",SUM(R103:U103),PRODUCT(_xlfn._xlws.FILTER(R103:U103,R103:U103&lt;&gt;0)))</f>
        <v>19601</v>
      </c>
    </row>
    <row r="104" spans="2:22">
      <c r="B104" s="1">
        <v>383</v>
      </c>
      <c r="C104" s="5" t="str">
        <f t="shared" si="9"/>
        <v>45</v>
      </c>
      <c r="D104" s="5" t="str">
        <f t="shared" si="10"/>
        <v>46</v>
      </c>
      <c r="E104" s="5" t="str">
        <f t="shared" si="11"/>
        <v>17</v>
      </c>
      <c r="F104" s="5" t="str">
        <f t="shared" si="12"/>
        <v>73</v>
      </c>
      <c r="G104">
        <v>45</v>
      </c>
      <c r="H104">
        <v>46</v>
      </c>
      <c r="I104">
        <v>17</v>
      </c>
      <c r="J104">
        <v>73</v>
      </c>
      <c r="K104" t="str">
        <v>+</v>
      </c>
      <c r="L104" cm="1">
        <f t="array" ref="L104">IF(K104="+",SUM(VALUE(G104:J104)),PRODUCT(VALUE(G104:J104)))</f>
        <v>181</v>
      </c>
      <c r="N104" s="3" t="str" cm="1">
        <f t="array" ref="N104">IFERROR(_xlfn.CONCAT(_xlfn._xlws.FILTER(MID($C104:$F104,1,1),MID($C104:$F104,1,1)&lt;&gt;"x")), TEXT(0, "0"))</f>
        <v>4417</v>
      </c>
      <c r="O104" s="3" t="str" cm="1">
        <f t="array" ref="O104">IFERROR(_xlfn.CONCAT(_xlfn._xlws.FILTER(MID($C104:$F104,2,1),MID($C104:$F104,2,1)&lt;&gt;"x")), TEXT(0, "0"))</f>
        <v>5673</v>
      </c>
      <c r="P104" s="3" t="str" cm="1">
        <f t="array" ref="P104">IFERROR(_xlfn.CONCAT(_xlfn._xlws.FILTER(MID($C104:$F104,3,1),MID($C104:$F104,3,1)&lt;&gt;"x")), TEXT(0, "0"))</f>
        <v/>
      </c>
      <c r="Q104" s="3" t="str" cm="1">
        <f t="array" ref="Q104">IFERROR(_xlfn.CONCAT(_xlfn._xlws.FILTER(MID($C104:$F104,4,1),MID($C104:$F104,4,1)&lt;&gt;"x")), TEXT(0, "0"))</f>
        <v/>
      </c>
      <c r="R104">
        <f t="shared" si="13"/>
        <v>4417</v>
      </c>
      <c r="S104">
        <f t="shared" si="14"/>
        <v>5673</v>
      </c>
      <c r="T104">
        <f t="shared" si="15"/>
        <v>0</v>
      </c>
      <c r="U104">
        <f t="shared" si="16"/>
        <v>0</v>
      </c>
      <c r="V104" cm="1">
        <f t="array" ref="V104">IF(K104="+",SUM(R104:U104),PRODUCT(_xlfn._xlws.FILTER(R104:U104,R104:U104&lt;&gt;0)))</f>
        <v>10090</v>
      </c>
    </row>
    <row r="105" spans="2:22">
      <c r="B105" s="1">
        <v>386</v>
      </c>
      <c r="C105" s="5" t="str">
        <f t="shared" si="9"/>
        <v>46</v>
      </c>
      <c r="D105" s="5" t="str">
        <f t="shared" si="10"/>
        <v>71</v>
      </c>
      <c r="E105" s="5" t="str">
        <f t="shared" si="11"/>
        <v>38</v>
      </c>
      <c r="F105" s="5" t="str">
        <f t="shared" si="12"/>
        <v>86</v>
      </c>
      <c r="G105">
        <v>46</v>
      </c>
      <c r="H105">
        <v>71</v>
      </c>
      <c r="I105">
        <v>38</v>
      </c>
      <c r="J105">
        <v>86</v>
      </c>
      <c r="K105" t="str">
        <v>+</v>
      </c>
      <c r="L105" cm="1">
        <f t="array" ref="L105">IF(K105="+",SUM(VALUE(G105:J105)),PRODUCT(VALUE(G105:J105)))</f>
        <v>241</v>
      </c>
      <c r="N105" s="3" t="str" cm="1">
        <f t="array" ref="N105">IFERROR(_xlfn.CONCAT(_xlfn._xlws.FILTER(MID($C105:$F105,1,1),MID($C105:$F105,1,1)&lt;&gt;"x")), TEXT(0, "0"))</f>
        <v>4738</v>
      </c>
      <c r="O105" s="3" t="str" cm="1">
        <f t="array" ref="O105">IFERROR(_xlfn.CONCAT(_xlfn._xlws.FILTER(MID($C105:$F105,2,1),MID($C105:$F105,2,1)&lt;&gt;"x")), TEXT(0, "0"))</f>
        <v>6186</v>
      </c>
      <c r="P105" s="3" t="str" cm="1">
        <f t="array" ref="P105">IFERROR(_xlfn.CONCAT(_xlfn._xlws.FILTER(MID($C105:$F105,3,1),MID($C105:$F105,3,1)&lt;&gt;"x")), TEXT(0, "0"))</f>
        <v/>
      </c>
      <c r="Q105" s="3" t="str" cm="1">
        <f t="array" ref="Q105">IFERROR(_xlfn.CONCAT(_xlfn._xlws.FILTER(MID($C105:$F105,4,1),MID($C105:$F105,4,1)&lt;&gt;"x")), TEXT(0, "0"))</f>
        <v/>
      </c>
      <c r="R105">
        <f t="shared" si="13"/>
        <v>4738</v>
      </c>
      <c r="S105">
        <f t="shared" si="14"/>
        <v>6186</v>
      </c>
      <c r="T105">
        <f t="shared" si="15"/>
        <v>0</v>
      </c>
      <c r="U105">
        <f t="shared" si="16"/>
        <v>0</v>
      </c>
      <c r="V105" cm="1">
        <f t="array" ref="V105">IF(K105="+",SUM(R105:U105),PRODUCT(_xlfn._xlws.FILTER(R105:U105,R105:U105&lt;&gt;0)))</f>
        <v>10924</v>
      </c>
    </row>
    <row r="106" spans="2:22">
      <c r="B106" s="1">
        <v>389</v>
      </c>
      <c r="C106" s="5" t="str">
        <f t="shared" si="9"/>
        <v>354</v>
      </c>
      <c r="D106" s="5" t="str">
        <f t="shared" si="10"/>
        <v>518</v>
      </c>
      <c r="E106" s="5" t="str">
        <f t="shared" si="11"/>
        <v>167</v>
      </c>
      <c r="F106" s="5" t="str">
        <f t="shared" si="12"/>
        <v>68x</v>
      </c>
      <c r="G106">
        <v>354</v>
      </c>
      <c r="H106">
        <v>518</v>
      </c>
      <c r="I106">
        <v>167</v>
      </c>
      <c r="J106">
        <v>68</v>
      </c>
      <c r="K106" t="str">
        <v>*</v>
      </c>
      <c r="L106" cm="1">
        <f t="array" ref="L106">IF(K106="+",SUM(VALUE(G106:J106)),PRODUCT(VALUE(G106:J106)))</f>
        <v>2082372432</v>
      </c>
      <c r="N106" s="3" t="str" cm="1">
        <f t="array" ref="N106">IFERROR(_xlfn.CONCAT(_xlfn._xlws.FILTER(MID($C106:$F106,1,1),MID($C106:$F106,1,1)&lt;&gt;"x")), TEXT(0, "0"))</f>
        <v>3516</v>
      </c>
      <c r="O106" s="3" t="str" cm="1">
        <f t="array" ref="O106">IFERROR(_xlfn.CONCAT(_xlfn._xlws.FILTER(MID($C106:$F106,2,1),MID($C106:$F106,2,1)&lt;&gt;"x")), TEXT(0, "0"))</f>
        <v>5168</v>
      </c>
      <c r="P106" s="3" t="str" cm="1">
        <f t="array" ref="P106">IFERROR(_xlfn.CONCAT(_xlfn._xlws.FILTER(MID($C106:$F106,3,1),MID($C106:$F106,3,1)&lt;&gt;"x")), TEXT(0, "0"))</f>
        <v>487</v>
      </c>
      <c r="Q106" s="3" t="str" cm="1">
        <f t="array" ref="Q106">IFERROR(_xlfn.CONCAT(_xlfn._xlws.FILTER(MID($C106:$F106,4,1),MID($C106:$F106,4,1)&lt;&gt;"x")), TEXT(0, "0"))</f>
        <v/>
      </c>
      <c r="R106">
        <f t="shared" si="13"/>
        <v>3516</v>
      </c>
      <c r="S106">
        <f t="shared" si="14"/>
        <v>5168</v>
      </c>
      <c r="T106">
        <f t="shared" si="15"/>
        <v>487</v>
      </c>
      <c r="U106">
        <f t="shared" si="16"/>
        <v>0</v>
      </c>
      <c r="V106" cm="1">
        <f t="array" ref="V106">IF(K106="+",SUM(R106:U106),PRODUCT(_xlfn._xlws.FILTER(R106:U106,R106:U106&lt;&gt;0)))</f>
        <v>8849125056</v>
      </c>
    </row>
    <row r="107" spans="2:22">
      <c r="B107" s="1">
        <v>393</v>
      </c>
      <c r="C107" s="5" t="str">
        <f t="shared" si="9"/>
        <v>x87</v>
      </c>
      <c r="D107" s="5" t="str">
        <f t="shared" si="10"/>
        <v>895</v>
      </c>
      <c r="E107" s="5" t="str">
        <f t="shared" si="11"/>
        <v>881</v>
      </c>
      <c r="F107" s="5" t="str">
        <f t="shared" si="12"/>
        <v>657</v>
      </c>
      <c r="G107">
        <v>87</v>
      </c>
      <c r="H107">
        <v>895</v>
      </c>
      <c r="I107">
        <v>881</v>
      </c>
      <c r="J107">
        <v>657</v>
      </c>
      <c r="K107" t="str">
        <v>*</v>
      </c>
      <c r="L107" cm="1">
        <f t="array" ref="L107">IF(K107="+",SUM(VALUE(G107:J107)),PRODUCT(VALUE(G107:J107)))</f>
        <v>45069585705</v>
      </c>
      <c r="N107" s="3" t="str" cm="1">
        <f t="array" ref="N107">IFERROR(_xlfn.CONCAT(_xlfn._xlws.FILTER(MID($C107:$F107,1,1),MID($C107:$F107,1,1)&lt;&gt;"x")), TEXT(0, "0"))</f>
        <v>886</v>
      </c>
      <c r="O107" s="3" t="str" cm="1">
        <f t="array" ref="O107">IFERROR(_xlfn.CONCAT(_xlfn._xlws.FILTER(MID($C107:$F107,2,1),MID($C107:$F107,2,1)&lt;&gt;"x")), TEXT(0, "0"))</f>
        <v>8985</v>
      </c>
      <c r="P107" s="3" t="str" cm="1">
        <f t="array" ref="P107">IFERROR(_xlfn.CONCAT(_xlfn._xlws.FILTER(MID($C107:$F107,3,1),MID($C107:$F107,3,1)&lt;&gt;"x")), TEXT(0, "0"))</f>
        <v>7517</v>
      </c>
      <c r="Q107" s="3" t="str" cm="1">
        <f t="array" ref="Q107">IFERROR(_xlfn.CONCAT(_xlfn._xlws.FILTER(MID($C107:$F107,4,1),MID($C107:$F107,4,1)&lt;&gt;"x")), TEXT(0, "0"))</f>
        <v/>
      </c>
      <c r="R107">
        <f t="shared" si="13"/>
        <v>886</v>
      </c>
      <c r="S107">
        <f t="shared" si="14"/>
        <v>8985</v>
      </c>
      <c r="T107">
        <f t="shared" si="15"/>
        <v>7517</v>
      </c>
      <c r="U107">
        <f t="shared" si="16"/>
        <v>0</v>
      </c>
      <c r="V107" cm="1">
        <f t="array" ref="V107">IF(K107="+",SUM(R107:U107),PRODUCT(_xlfn._xlws.FILTER(R107:U107,R107:U107&lt;&gt;0)))</f>
        <v>59840657070</v>
      </c>
    </row>
    <row r="108" spans="2:22">
      <c r="B108" s="1">
        <v>397</v>
      </c>
      <c r="C108" s="5" t="str">
        <f t="shared" si="9"/>
        <v>311</v>
      </c>
      <c r="D108" s="5" t="str">
        <f t="shared" si="10"/>
        <v>x58</v>
      </c>
      <c r="E108" s="5" t="str">
        <f t="shared" si="11"/>
        <v>x25</v>
      </c>
      <c r="F108" s="5" t="str">
        <f t="shared" si="12"/>
        <v>xx7</v>
      </c>
      <c r="G108">
        <v>311</v>
      </c>
      <c r="H108">
        <v>58</v>
      </c>
      <c r="I108">
        <v>25</v>
      </c>
      <c r="J108">
        <v>7</v>
      </c>
      <c r="K108" t="str">
        <v>*</v>
      </c>
      <c r="L108" cm="1">
        <f t="array" ref="L108">IF(K108="+",SUM(VALUE(G108:J108)),PRODUCT(VALUE(G108:J108)))</f>
        <v>3156650</v>
      </c>
      <c r="N108" s="3" t="str" cm="1">
        <f t="array" ref="N108">IFERROR(_xlfn.CONCAT(_xlfn._xlws.FILTER(MID($C108:$F108,1,1),MID($C108:$F108,1,1)&lt;&gt;"x")), TEXT(0, "0"))</f>
        <v>3</v>
      </c>
      <c r="O108" s="3" t="str" cm="1">
        <f t="array" ref="O108">IFERROR(_xlfn.CONCAT(_xlfn._xlws.FILTER(MID($C108:$F108,2,1),MID($C108:$F108,2,1)&lt;&gt;"x")), TEXT(0, "0"))</f>
        <v>152</v>
      </c>
      <c r="P108" s="3" t="str" cm="1">
        <f t="array" ref="P108">IFERROR(_xlfn.CONCAT(_xlfn._xlws.FILTER(MID($C108:$F108,3,1),MID($C108:$F108,3,1)&lt;&gt;"x")), TEXT(0, "0"))</f>
        <v>1857</v>
      </c>
      <c r="Q108" s="3" t="str" cm="1">
        <f t="array" ref="Q108">IFERROR(_xlfn.CONCAT(_xlfn._xlws.FILTER(MID($C108:$F108,4,1),MID($C108:$F108,4,1)&lt;&gt;"x")), TEXT(0, "0"))</f>
        <v/>
      </c>
      <c r="R108">
        <f t="shared" si="13"/>
        <v>3</v>
      </c>
      <c r="S108">
        <f t="shared" si="14"/>
        <v>152</v>
      </c>
      <c r="T108">
        <f t="shared" si="15"/>
        <v>1857</v>
      </c>
      <c r="U108">
        <f t="shared" si="16"/>
        <v>0</v>
      </c>
      <c r="V108" cm="1">
        <f t="array" ref="V108">IF(K108="+",SUM(R108:U108),PRODUCT(_xlfn._xlws.FILTER(R108:U108,R108:U108&lt;&gt;0)))</f>
        <v>846792</v>
      </c>
    </row>
    <row r="109" spans="2:22">
      <c r="B109" s="1">
        <v>401</v>
      </c>
      <c r="C109" s="5" t="str">
        <f t="shared" si="9"/>
        <v>552</v>
      </c>
      <c r="D109" s="5" t="str">
        <f t="shared" si="10"/>
        <v>648</v>
      </c>
      <c r="E109" s="5" t="str">
        <f t="shared" si="11"/>
        <v>549</v>
      </c>
      <c r="F109" s="5" t="str">
        <f t="shared" si="12"/>
        <v>514</v>
      </c>
      <c r="G109">
        <v>552</v>
      </c>
      <c r="H109">
        <v>648</v>
      </c>
      <c r="I109">
        <v>549</v>
      </c>
      <c r="J109">
        <v>514</v>
      </c>
      <c r="K109" t="str">
        <v>*</v>
      </c>
      <c r="L109" cm="1">
        <f t="array" ref="L109">IF(K109="+",SUM(VALUE(G109:J109)),PRODUCT(VALUE(G109:J109)))</f>
        <v>100936803456</v>
      </c>
      <c r="N109" s="3" t="str" cm="1">
        <f t="array" ref="N109">IFERROR(_xlfn.CONCAT(_xlfn._xlws.FILTER(MID($C109:$F109,1,1),MID($C109:$F109,1,1)&lt;&gt;"x")), TEXT(0, "0"))</f>
        <v>5655</v>
      </c>
      <c r="O109" s="3" t="str" cm="1">
        <f t="array" ref="O109">IFERROR(_xlfn.CONCAT(_xlfn._xlws.FILTER(MID($C109:$F109,2,1),MID($C109:$F109,2,1)&lt;&gt;"x")), TEXT(0, "0"))</f>
        <v>5441</v>
      </c>
      <c r="P109" s="3" t="str" cm="1">
        <f t="array" ref="P109">IFERROR(_xlfn.CONCAT(_xlfn._xlws.FILTER(MID($C109:$F109,3,1),MID($C109:$F109,3,1)&lt;&gt;"x")), TEXT(0, "0"))</f>
        <v>2894</v>
      </c>
      <c r="Q109" s="3" t="str" cm="1">
        <f t="array" ref="Q109">IFERROR(_xlfn.CONCAT(_xlfn._xlws.FILTER(MID($C109:$F109,4,1),MID($C109:$F109,4,1)&lt;&gt;"x")), TEXT(0, "0"))</f>
        <v/>
      </c>
      <c r="R109">
        <f t="shared" si="13"/>
        <v>5655</v>
      </c>
      <c r="S109">
        <f t="shared" si="14"/>
        <v>5441</v>
      </c>
      <c r="T109">
        <f t="shared" si="15"/>
        <v>2894</v>
      </c>
      <c r="U109">
        <f t="shared" si="16"/>
        <v>0</v>
      </c>
      <c r="V109" cm="1">
        <f t="array" ref="V109">IF(K109="+",SUM(R109:U109),PRODUCT(_xlfn._xlws.FILTER(R109:U109,R109:U109&lt;&gt;0)))</f>
        <v>89045066370</v>
      </c>
    </row>
    <row r="110" spans="2:22">
      <c r="B110" s="1">
        <v>405</v>
      </c>
      <c r="C110" s="5" t="str">
        <f t="shared" si="9"/>
        <v>47</v>
      </c>
      <c r="D110" s="5" t="str">
        <f t="shared" si="10"/>
        <v>53</v>
      </c>
      <c r="E110" s="5" t="str">
        <f t="shared" si="11"/>
        <v>x9</v>
      </c>
      <c r="F110" s="5" t="str">
        <f t="shared" si="12"/>
        <v>x8</v>
      </c>
      <c r="G110">
        <v>47</v>
      </c>
      <c r="H110">
        <v>53</v>
      </c>
      <c r="I110">
        <v>9</v>
      </c>
      <c r="J110">
        <v>8</v>
      </c>
      <c r="K110" t="str">
        <v>*</v>
      </c>
      <c r="L110" cm="1">
        <f t="array" ref="L110">IF(K110="+",SUM(VALUE(G110:J110)),PRODUCT(VALUE(G110:J110)))</f>
        <v>179352</v>
      </c>
      <c r="N110" s="3" t="str" cm="1">
        <f t="array" ref="N110">IFERROR(_xlfn.CONCAT(_xlfn._xlws.FILTER(MID($C110:$F110,1,1),MID($C110:$F110,1,1)&lt;&gt;"x")), TEXT(0, "0"))</f>
        <v>45</v>
      </c>
      <c r="O110" s="3" t="str" cm="1">
        <f t="array" ref="O110">IFERROR(_xlfn.CONCAT(_xlfn._xlws.FILTER(MID($C110:$F110,2,1),MID($C110:$F110,2,1)&lt;&gt;"x")), TEXT(0, "0"))</f>
        <v>7398</v>
      </c>
      <c r="P110" s="3" t="str" cm="1">
        <f t="array" ref="P110">IFERROR(_xlfn.CONCAT(_xlfn._xlws.FILTER(MID($C110:$F110,3,1),MID($C110:$F110,3,1)&lt;&gt;"x")), TEXT(0, "0"))</f>
        <v/>
      </c>
      <c r="Q110" s="3" t="str" cm="1">
        <f t="array" ref="Q110">IFERROR(_xlfn.CONCAT(_xlfn._xlws.FILTER(MID($C110:$F110,4,1),MID($C110:$F110,4,1)&lt;&gt;"x")), TEXT(0, "0"))</f>
        <v/>
      </c>
      <c r="R110">
        <f t="shared" si="13"/>
        <v>45</v>
      </c>
      <c r="S110">
        <f t="shared" si="14"/>
        <v>7398</v>
      </c>
      <c r="T110">
        <f t="shared" si="15"/>
        <v>0</v>
      </c>
      <c r="U110">
        <f t="shared" si="16"/>
        <v>0</v>
      </c>
      <c r="V110" cm="1">
        <f t="array" ref="V110">IF(K110="+",SUM(R110:U110),PRODUCT(_xlfn._xlws.FILTER(R110:U110,R110:U110&lt;&gt;0)))</f>
        <v>332910</v>
      </c>
    </row>
    <row r="111" spans="2:22">
      <c r="B111" s="1">
        <v>408</v>
      </c>
      <c r="C111" s="5" t="str">
        <f t="shared" si="9"/>
        <v>31</v>
      </c>
      <c r="D111" s="5" t="str">
        <f t="shared" si="10"/>
        <v>41</v>
      </c>
      <c r="E111" s="5" t="str">
        <f t="shared" si="11"/>
        <v>88</v>
      </c>
      <c r="F111" s="5" t="str">
        <f t="shared" si="12"/>
        <v>24</v>
      </c>
      <c r="G111">
        <v>31</v>
      </c>
      <c r="H111">
        <v>41</v>
      </c>
      <c r="I111">
        <v>88</v>
      </c>
      <c r="J111">
        <v>24</v>
      </c>
      <c r="K111" t="str">
        <v>*</v>
      </c>
      <c r="L111" cm="1">
        <f t="array" ref="L111">IF(K111="+",SUM(VALUE(G111:J111)),PRODUCT(VALUE(G111:J111)))</f>
        <v>2684352</v>
      </c>
      <c r="N111" s="3" t="str" cm="1">
        <f t="array" ref="N111">IFERROR(_xlfn.CONCAT(_xlfn._xlws.FILTER(MID($C111:$F111,1,1),MID($C111:$F111,1,1)&lt;&gt;"x")), TEXT(0, "0"))</f>
        <v>3482</v>
      </c>
      <c r="O111" s="3" t="str" cm="1">
        <f t="array" ref="O111">IFERROR(_xlfn.CONCAT(_xlfn._xlws.FILTER(MID($C111:$F111,2,1),MID($C111:$F111,2,1)&lt;&gt;"x")), TEXT(0, "0"))</f>
        <v>1184</v>
      </c>
      <c r="P111" s="3" t="str" cm="1">
        <f t="array" ref="P111">IFERROR(_xlfn.CONCAT(_xlfn._xlws.FILTER(MID($C111:$F111,3,1),MID($C111:$F111,3,1)&lt;&gt;"x")), TEXT(0, "0"))</f>
        <v/>
      </c>
      <c r="Q111" s="3" t="str" cm="1">
        <f t="array" ref="Q111">IFERROR(_xlfn.CONCAT(_xlfn._xlws.FILTER(MID($C111:$F111,4,1),MID($C111:$F111,4,1)&lt;&gt;"x")), TEXT(0, "0"))</f>
        <v/>
      </c>
      <c r="R111">
        <f t="shared" si="13"/>
        <v>3482</v>
      </c>
      <c r="S111">
        <f t="shared" si="14"/>
        <v>1184</v>
      </c>
      <c r="T111">
        <f t="shared" si="15"/>
        <v>0</v>
      </c>
      <c r="U111">
        <f t="shared" si="16"/>
        <v>0</v>
      </c>
      <c r="V111" cm="1">
        <f t="array" ref="V111">IF(K111="+",SUM(R111:U111),PRODUCT(_xlfn._xlws.FILTER(R111:U111,R111:U111&lt;&gt;0)))</f>
        <v>4122688</v>
      </c>
    </row>
    <row r="112" spans="2:22">
      <c r="B112" s="1">
        <v>411</v>
      </c>
      <c r="C112" s="5" t="str">
        <f t="shared" si="9"/>
        <v>7836</v>
      </c>
      <c r="D112" s="5" t="str">
        <f t="shared" si="10"/>
        <v>7775</v>
      </c>
      <c r="E112" s="5" t="str">
        <f t="shared" si="11"/>
        <v>353x</v>
      </c>
      <c r="F112" s="5" t="str">
        <f t="shared" si="12"/>
        <v>37xx</v>
      </c>
      <c r="G112">
        <v>7836</v>
      </c>
      <c r="H112">
        <v>7775</v>
      </c>
      <c r="I112">
        <v>353</v>
      </c>
      <c r="J112">
        <v>37</v>
      </c>
      <c r="K112" t="str">
        <v>+</v>
      </c>
      <c r="L112" cm="1">
        <f t="array" ref="L112">IF(K112="+",SUM(VALUE(G112:J112)),PRODUCT(VALUE(G112:J112)))</f>
        <v>16001</v>
      </c>
      <c r="N112" s="3" t="str" cm="1">
        <f t="array" ref="N112">IFERROR(_xlfn.CONCAT(_xlfn._xlws.FILTER(MID($C112:$F112,1,1),MID($C112:$F112,1,1)&lt;&gt;"x")), TEXT(0, "0"))</f>
        <v>7733</v>
      </c>
      <c r="O112" s="3" t="str" cm="1">
        <f t="array" ref="O112">IFERROR(_xlfn.CONCAT(_xlfn._xlws.FILTER(MID($C112:$F112,2,1),MID($C112:$F112,2,1)&lt;&gt;"x")), TEXT(0, "0"))</f>
        <v>8757</v>
      </c>
      <c r="P112" s="3" t="str" cm="1">
        <f t="array" ref="P112">IFERROR(_xlfn.CONCAT(_xlfn._xlws.FILTER(MID($C112:$F112,3,1),MID($C112:$F112,3,1)&lt;&gt;"x")), TEXT(0, "0"))</f>
        <v>373</v>
      </c>
      <c r="Q112" s="3" t="str" cm="1">
        <f t="array" ref="Q112">IFERROR(_xlfn.CONCAT(_xlfn._xlws.FILTER(MID($C112:$F112,4,1),MID($C112:$F112,4,1)&lt;&gt;"x")), TEXT(0, "0"))</f>
        <v>65</v>
      </c>
      <c r="R112">
        <f t="shared" si="13"/>
        <v>7733</v>
      </c>
      <c r="S112">
        <f t="shared" si="14"/>
        <v>8757</v>
      </c>
      <c r="T112">
        <f t="shared" si="15"/>
        <v>373</v>
      </c>
      <c r="U112">
        <f t="shared" si="16"/>
        <v>65</v>
      </c>
      <c r="V112" cm="1">
        <f t="array" ref="V112">IF(K112="+",SUM(R112:U112),PRODUCT(_xlfn._xlws.FILTER(R112:U112,R112:U112&lt;&gt;0)))</f>
        <v>16928</v>
      </c>
    </row>
    <row r="113" spans="2:22">
      <c r="B113" s="1">
        <v>416</v>
      </c>
      <c r="C113" s="5" t="str">
        <f t="shared" si="9"/>
        <v>887</v>
      </c>
      <c r="D113" s="5" t="str">
        <f t="shared" si="10"/>
        <v>141</v>
      </c>
      <c r="E113" s="5" t="str">
        <f t="shared" si="11"/>
        <v>x91</v>
      </c>
      <c r="F113" s="5" t="str">
        <f t="shared" si="12"/>
        <v>x19</v>
      </c>
      <c r="G113">
        <v>887</v>
      </c>
      <c r="H113">
        <v>141</v>
      </c>
      <c r="I113">
        <v>91</v>
      </c>
      <c r="J113">
        <v>19</v>
      </c>
      <c r="K113" t="str">
        <v>*</v>
      </c>
      <c r="L113" cm="1">
        <f t="array" ref="L113">IF(K113="+",SUM(VALUE(G113:J113)),PRODUCT(VALUE(G113:J113)))</f>
        <v>216240843</v>
      </c>
      <c r="N113" s="3" t="str" cm="1">
        <f t="array" ref="N113">IFERROR(_xlfn.CONCAT(_xlfn._xlws.FILTER(MID($C113:$F113,1,1),MID($C113:$F113,1,1)&lt;&gt;"x")), TEXT(0, "0"))</f>
        <v>81</v>
      </c>
      <c r="O113" s="3" t="str" cm="1">
        <f t="array" ref="O113">IFERROR(_xlfn.CONCAT(_xlfn._xlws.FILTER(MID($C113:$F113,2,1),MID($C113:$F113,2,1)&lt;&gt;"x")), TEXT(0, "0"))</f>
        <v>8491</v>
      </c>
      <c r="P113" s="3" t="str" cm="1">
        <f t="array" ref="P113">IFERROR(_xlfn.CONCAT(_xlfn._xlws.FILTER(MID($C113:$F113,3,1),MID($C113:$F113,3,1)&lt;&gt;"x")), TEXT(0, "0"))</f>
        <v>7119</v>
      </c>
      <c r="Q113" s="3" t="str" cm="1">
        <f t="array" ref="Q113">IFERROR(_xlfn.CONCAT(_xlfn._xlws.FILTER(MID($C113:$F113,4,1),MID($C113:$F113,4,1)&lt;&gt;"x")), TEXT(0, "0"))</f>
        <v/>
      </c>
      <c r="R113">
        <f t="shared" si="13"/>
        <v>81</v>
      </c>
      <c r="S113">
        <f t="shared" si="14"/>
        <v>8491</v>
      </c>
      <c r="T113">
        <f t="shared" si="15"/>
        <v>7119</v>
      </c>
      <c r="U113">
        <f t="shared" si="16"/>
        <v>0</v>
      </c>
      <c r="V113" cm="1">
        <f t="array" ref="V113">IF(K113="+",SUM(R113:U113),PRODUCT(_xlfn._xlws.FILTER(R113:U113,R113:U113&lt;&gt;0)))</f>
        <v>4896241749</v>
      </c>
    </row>
    <row r="114" spans="2:22">
      <c r="B114" s="1">
        <v>420</v>
      </c>
      <c r="C114" s="5" t="str">
        <f t="shared" si="9"/>
        <v>19xx</v>
      </c>
      <c r="D114" s="5" t="str">
        <f t="shared" si="10"/>
        <v>926x</v>
      </c>
      <c r="E114" s="5" t="str">
        <f t="shared" si="11"/>
        <v>3688</v>
      </c>
      <c r="F114" s="5" t="str">
        <f t="shared" si="12"/>
        <v>4886</v>
      </c>
      <c r="G114">
        <v>19</v>
      </c>
      <c r="H114">
        <v>926</v>
      </c>
      <c r="I114">
        <v>3688</v>
      </c>
      <c r="J114">
        <v>4886</v>
      </c>
      <c r="K114" t="str">
        <v>+</v>
      </c>
      <c r="L114" cm="1">
        <f t="array" ref="L114">IF(K114="+",SUM(VALUE(G114:J114)),PRODUCT(VALUE(G114:J114)))</f>
        <v>9519</v>
      </c>
      <c r="N114" s="3" t="str" cm="1">
        <f t="array" ref="N114">IFERROR(_xlfn.CONCAT(_xlfn._xlws.FILTER(MID($C114:$F114,1,1),MID($C114:$F114,1,1)&lt;&gt;"x")), TEXT(0, "0"))</f>
        <v>1934</v>
      </c>
      <c r="O114" s="3" t="str" cm="1">
        <f t="array" ref="O114">IFERROR(_xlfn.CONCAT(_xlfn._xlws.FILTER(MID($C114:$F114,2,1),MID($C114:$F114,2,1)&lt;&gt;"x")), TEXT(0, "0"))</f>
        <v>9268</v>
      </c>
      <c r="P114" s="3" t="str" cm="1">
        <f t="array" ref="P114">IFERROR(_xlfn.CONCAT(_xlfn._xlws.FILTER(MID($C114:$F114,3,1),MID($C114:$F114,3,1)&lt;&gt;"x")), TEXT(0, "0"))</f>
        <v>688</v>
      </c>
      <c r="Q114" s="3" t="str" cm="1">
        <f t="array" ref="Q114">IFERROR(_xlfn.CONCAT(_xlfn._xlws.FILTER(MID($C114:$F114,4,1),MID($C114:$F114,4,1)&lt;&gt;"x")), TEXT(0, "0"))</f>
        <v>86</v>
      </c>
      <c r="R114">
        <f t="shared" si="13"/>
        <v>1934</v>
      </c>
      <c r="S114">
        <f t="shared" si="14"/>
        <v>9268</v>
      </c>
      <c r="T114">
        <f t="shared" si="15"/>
        <v>688</v>
      </c>
      <c r="U114">
        <f t="shared" si="16"/>
        <v>86</v>
      </c>
      <c r="V114" cm="1">
        <f t="array" ref="V114">IF(K114="+",SUM(R114:U114),PRODUCT(_xlfn._xlws.FILTER(R114:U114,R114:U114&lt;&gt;0)))</f>
        <v>11976</v>
      </c>
    </row>
    <row r="115" spans="2:22">
      <c r="B115" s="1">
        <v>425</v>
      </c>
      <c r="C115" s="5" t="str">
        <f t="shared" si="9"/>
        <v>82</v>
      </c>
      <c r="D115" s="5" t="str">
        <f t="shared" si="10"/>
        <v>31</v>
      </c>
      <c r="E115" s="5" t="str">
        <f t="shared" si="11"/>
        <v>9x</v>
      </c>
      <c r="F115" s="5" t="str">
        <f t="shared" si="12"/>
        <v>7x</v>
      </c>
      <c r="G115">
        <v>82</v>
      </c>
      <c r="H115">
        <v>31</v>
      </c>
      <c r="I115">
        <v>9</v>
      </c>
      <c r="J115">
        <v>7</v>
      </c>
      <c r="K115" t="str">
        <v>*</v>
      </c>
      <c r="L115" cm="1">
        <f t="array" ref="L115">IF(K115="+",SUM(VALUE(G115:J115)),PRODUCT(VALUE(G115:J115)))</f>
        <v>160146</v>
      </c>
      <c r="N115" s="3" t="str" cm="1">
        <f t="array" ref="N115">IFERROR(_xlfn.CONCAT(_xlfn._xlws.FILTER(MID($C115:$F115,1,1),MID($C115:$F115,1,1)&lt;&gt;"x")), TEXT(0, "0"))</f>
        <v>8397</v>
      </c>
      <c r="O115" s="3" t="str" cm="1">
        <f t="array" ref="O115">IFERROR(_xlfn.CONCAT(_xlfn._xlws.FILTER(MID($C115:$F115,2,1),MID($C115:$F115,2,1)&lt;&gt;"x")), TEXT(0, "0"))</f>
        <v>21</v>
      </c>
      <c r="P115" s="3" t="str" cm="1">
        <f t="array" ref="P115">IFERROR(_xlfn.CONCAT(_xlfn._xlws.FILTER(MID($C115:$F115,3,1),MID($C115:$F115,3,1)&lt;&gt;"x")), TEXT(0, "0"))</f>
        <v/>
      </c>
      <c r="Q115" s="3" t="str" cm="1">
        <f t="array" ref="Q115">IFERROR(_xlfn.CONCAT(_xlfn._xlws.FILTER(MID($C115:$F115,4,1),MID($C115:$F115,4,1)&lt;&gt;"x")), TEXT(0, "0"))</f>
        <v/>
      </c>
      <c r="R115">
        <f t="shared" si="13"/>
        <v>8397</v>
      </c>
      <c r="S115">
        <f t="shared" si="14"/>
        <v>21</v>
      </c>
      <c r="T115">
        <f t="shared" si="15"/>
        <v>0</v>
      </c>
      <c r="U115">
        <f t="shared" si="16"/>
        <v>0</v>
      </c>
      <c r="V115" cm="1">
        <f t="array" ref="V115">IF(K115="+",SUM(R115:U115),PRODUCT(_xlfn._xlws.FILTER(R115:U115,R115:U115&lt;&gt;0)))</f>
        <v>176337</v>
      </c>
    </row>
    <row r="116" spans="2:22">
      <c r="B116" s="1">
        <v>428</v>
      </c>
      <c r="C116" s="5" t="str">
        <f t="shared" si="9"/>
        <v>616</v>
      </c>
      <c r="D116" s="5" t="str">
        <f t="shared" si="10"/>
        <v>894</v>
      </c>
      <c r="E116" s="5" t="str">
        <f t="shared" si="11"/>
        <v>x56</v>
      </c>
      <c r="F116" s="5" t="str">
        <f t="shared" si="12"/>
        <v>xx3</v>
      </c>
      <c r="G116">
        <v>616</v>
      </c>
      <c r="H116">
        <v>894</v>
      </c>
      <c r="I116">
        <v>56</v>
      </c>
      <c r="J116">
        <v>3</v>
      </c>
      <c r="K116" t="str">
        <v>+</v>
      </c>
      <c r="L116" cm="1">
        <f t="array" ref="L116">IF(K116="+",SUM(VALUE(G116:J116)),PRODUCT(VALUE(G116:J116)))</f>
        <v>1569</v>
      </c>
      <c r="N116" s="3" t="str" cm="1">
        <f t="array" ref="N116">IFERROR(_xlfn.CONCAT(_xlfn._xlws.FILTER(MID($C116:$F116,1,1),MID($C116:$F116,1,1)&lt;&gt;"x")), TEXT(0, "0"))</f>
        <v>68</v>
      </c>
      <c r="O116" s="3" t="str" cm="1">
        <f t="array" ref="O116">IFERROR(_xlfn.CONCAT(_xlfn._xlws.FILTER(MID($C116:$F116,2,1),MID($C116:$F116,2,1)&lt;&gt;"x")), TEXT(0, "0"))</f>
        <v>195</v>
      </c>
      <c r="P116" s="3" t="str" cm="1">
        <f t="array" ref="P116">IFERROR(_xlfn.CONCAT(_xlfn._xlws.FILTER(MID($C116:$F116,3,1),MID($C116:$F116,3,1)&lt;&gt;"x")), TEXT(0, "0"))</f>
        <v>6463</v>
      </c>
      <c r="Q116" s="3" t="str" cm="1">
        <f t="array" ref="Q116">IFERROR(_xlfn.CONCAT(_xlfn._xlws.FILTER(MID($C116:$F116,4,1),MID($C116:$F116,4,1)&lt;&gt;"x")), TEXT(0, "0"))</f>
        <v/>
      </c>
      <c r="R116">
        <f t="shared" si="13"/>
        <v>68</v>
      </c>
      <c r="S116">
        <f t="shared" si="14"/>
        <v>195</v>
      </c>
      <c r="T116">
        <f t="shared" si="15"/>
        <v>6463</v>
      </c>
      <c r="U116">
        <f t="shared" si="16"/>
        <v>0</v>
      </c>
      <c r="V116" cm="1">
        <f t="array" ref="V116">IF(K116="+",SUM(R116:U116),PRODUCT(_xlfn._xlws.FILTER(R116:U116,R116:U116&lt;&gt;0)))</f>
        <v>6726</v>
      </c>
    </row>
    <row r="117" spans="2:22">
      <c r="B117" s="1">
        <v>432</v>
      </c>
      <c r="C117" s="5" t="str">
        <f t="shared" si="9"/>
        <v>73</v>
      </c>
      <c r="D117" s="5" t="str">
        <f t="shared" si="10"/>
        <v>84</v>
      </c>
      <c r="E117" s="5" t="str">
        <f t="shared" si="11"/>
        <v>71</v>
      </c>
      <c r="F117" s="5" t="str">
        <f t="shared" si="12"/>
        <v>6x</v>
      </c>
      <c r="G117">
        <v>73</v>
      </c>
      <c r="H117">
        <v>84</v>
      </c>
      <c r="I117">
        <v>71</v>
      </c>
      <c r="J117">
        <v>6</v>
      </c>
      <c r="K117" t="str">
        <v>+</v>
      </c>
      <c r="L117" cm="1">
        <f t="array" ref="L117">IF(K117="+",SUM(VALUE(G117:J117)),PRODUCT(VALUE(G117:J117)))</f>
        <v>234</v>
      </c>
      <c r="N117" s="3" t="str" cm="1">
        <f t="array" ref="N117">IFERROR(_xlfn.CONCAT(_xlfn._xlws.FILTER(MID($C117:$F117,1,1),MID($C117:$F117,1,1)&lt;&gt;"x")), TEXT(0, "0"))</f>
        <v>7876</v>
      </c>
      <c r="O117" s="3" t="str" cm="1">
        <f t="array" ref="O117">IFERROR(_xlfn.CONCAT(_xlfn._xlws.FILTER(MID($C117:$F117,2,1),MID($C117:$F117,2,1)&lt;&gt;"x")), TEXT(0, "0"))</f>
        <v>341</v>
      </c>
      <c r="P117" s="3" t="str" cm="1">
        <f t="array" ref="P117">IFERROR(_xlfn.CONCAT(_xlfn._xlws.FILTER(MID($C117:$F117,3,1),MID($C117:$F117,3,1)&lt;&gt;"x")), TEXT(0, "0"))</f>
        <v/>
      </c>
      <c r="Q117" s="3" t="str" cm="1">
        <f t="array" ref="Q117">IFERROR(_xlfn.CONCAT(_xlfn._xlws.FILTER(MID($C117:$F117,4,1),MID($C117:$F117,4,1)&lt;&gt;"x")), TEXT(0, "0"))</f>
        <v/>
      </c>
      <c r="R117">
        <f t="shared" si="13"/>
        <v>7876</v>
      </c>
      <c r="S117">
        <f t="shared" si="14"/>
        <v>341</v>
      </c>
      <c r="T117">
        <f t="shared" si="15"/>
        <v>0</v>
      </c>
      <c r="U117">
        <f t="shared" si="16"/>
        <v>0</v>
      </c>
      <c r="V117" cm="1">
        <f t="array" ref="V117">IF(K117="+",SUM(R117:U117),PRODUCT(_xlfn._xlws.FILTER(R117:U117,R117:U117&lt;&gt;0)))</f>
        <v>8217</v>
      </c>
    </row>
    <row r="118" spans="2:22">
      <c r="B118" s="1">
        <v>435</v>
      </c>
      <c r="C118" s="5" t="str">
        <f t="shared" si="9"/>
        <v>4746</v>
      </c>
      <c r="D118" s="5" t="str">
        <f t="shared" si="10"/>
        <v>3366</v>
      </c>
      <c r="E118" s="5" t="str">
        <f t="shared" si="11"/>
        <v>7282</v>
      </c>
      <c r="F118" s="5" t="str">
        <f t="shared" si="12"/>
        <v>xx67</v>
      </c>
      <c r="G118">
        <v>4746</v>
      </c>
      <c r="H118">
        <v>3366</v>
      </c>
      <c r="I118">
        <v>7282</v>
      </c>
      <c r="J118">
        <v>67</v>
      </c>
      <c r="K118" t="str">
        <v>+</v>
      </c>
      <c r="L118" cm="1">
        <f t="array" ref="L118">IF(K118="+",SUM(VALUE(G118:J118)),PRODUCT(VALUE(G118:J118)))</f>
        <v>15461</v>
      </c>
      <c r="N118" s="3" t="str" cm="1">
        <f t="array" ref="N118">IFERROR(_xlfn.CONCAT(_xlfn._xlws.FILTER(MID($C118:$F118,1,1),MID($C118:$F118,1,1)&lt;&gt;"x")), TEXT(0, "0"))</f>
        <v>437</v>
      </c>
      <c r="O118" s="3" t="str" cm="1">
        <f t="array" ref="O118">IFERROR(_xlfn.CONCAT(_xlfn._xlws.FILTER(MID($C118:$F118,2,1),MID($C118:$F118,2,1)&lt;&gt;"x")), TEXT(0, "0"))</f>
        <v>732</v>
      </c>
      <c r="P118" s="3" t="str" cm="1">
        <f t="array" ref="P118">IFERROR(_xlfn.CONCAT(_xlfn._xlws.FILTER(MID($C118:$F118,3,1),MID($C118:$F118,3,1)&lt;&gt;"x")), TEXT(0, "0"))</f>
        <v>4686</v>
      </c>
      <c r="Q118" s="3" t="str" cm="1">
        <f t="array" ref="Q118">IFERROR(_xlfn.CONCAT(_xlfn._xlws.FILTER(MID($C118:$F118,4,1),MID($C118:$F118,4,1)&lt;&gt;"x")), TEXT(0, "0"))</f>
        <v>6627</v>
      </c>
      <c r="R118">
        <f t="shared" si="13"/>
        <v>437</v>
      </c>
      <c r="S118">
        <f t="shared" si="14"/>
        <v>732</v>
      </c>
      <c r="T118">
        <f t="shared" si="15"/>
        <v>4686</v>
      </c>
      <c r="U118">
        <f t="shared" si="16"/>
        <v>6627</v>
      </c>
      <c r="V118" cm="1">
        <f t="array" ref="V118">IF(K118="+",SUM(R118:U118),PRODUCT(_xlfn._xlws.FILTER(R118:U118,R118:U118&lt;&gt;0)))</f>
        <v>12482</v>
      </c>
    </row>
    <row r="119" spans="2:22">
      <c r="B119" s="1">
        <v>440</v>
      </c>
      <c r="C119" s="5" t="str">
        <f t="shared" si="9"/>
        <v>3843</v>
      </c>
      <c r="D119" s="5" t="str">
        <f t="shared" si="10"/>
        <v>6737</v>
      </c>
      <c r="E119" s="5" t="str">
        <f t="shared" si="11"/>
        <v>9773</v>
      </c>
      <c r="F119" s="5" t="str">
        <f t="shared" si="12"/>
        <v>79xx</v>
      </c>
      <c r="G119">
        <v>3843</v>
      </c>
      <c r="H119">
        <v>6737</v>
      </c>
      <c r="I119">
        <v>9773</v>
      </c>
      <c r="J119">
        <v>79</v>
      </c>
      <c r="K119" t="str">
        <v>+</v>
      </c>
      <c r="L119" cm="1">
        <f t="array" ref="L119">IF(K119="+",SUM(VALUE(G119:J119)),PRODUCT(VALUE(G119:J119)))</f>
        <v>20432</v>
      </c>
      <c r="N119" s="3" t="str" cm="1">
        <f t="array" ref="N119">IFERROR(_xlfn.CONCAT(_xlfn._xlws.FILTER(MID($C119:$F119,1,1),MID($C119:$F119,1,1)&lt;&gt;"x")), TEXT(0, "0"))</f>
        <v>3697</v>
      </c>
      <c r="O119" s="3" t="str" cm="1">
        <f t="array" ref="O119">IFERROR(_xlfn.CONCAT(_xlfn._xlws.FILTER(MID($C119:$F119,2,1),MID($C119:$F119,2,1)&lt;&gt;"x")), TEXT(0, "0"))</f>
        <v>8779</v>
      </c>
      <c r="P119" s="3" t="str" cm="1">
        <f t="array" ref="P119">IFERROR(_xlfn.CONCAT(_xlfn._xlws.FILTER(MID($C119:$F119,3,1),MID($C119:$F119,3,1)&lt;&gt;"x")), TEXT(0, "0"))</f>
        <v>437</v>
      </c>
      <c r="Q119" s="3" t="str" cm="1">
        <f t="array" ref="Q119">IFERROR(_xlfn.CONCAT(_xlfn._xlws.FILTER(MID($C119:$F119,4,1),MID($C119:$F119,4,1)&lt;&gt;"x")), TEXT(0, "0"))</f>
        <v>373</v>
      </c>
      <c r="R119">
        <f t="shared" si="13"/>
        <v>3697</v>
      </c>
      <c r="S119">
        <f t="shared" si="14"/>
        <v>8779</v>
      </c>
      <c r="T119">
        <f t="shared" si="15"/>
        <v>437</v>
      </c>
      <c r="U119">
        <f t="shared" si="16"/>
        <v>373</v>
      </c>
      <c r="V119" cm="1">
        <f t="array" ref="V119">IF(K119="+",SUM(R119:U119),PRODUCT(_xlfn._xlws.FILTER(R119:U119,R119:U119&lt;&gt;0)))</f>
        <v>13286</v>
      </c>
    </row>
    <row r="120" spans="2:22">
      <c r="B120" s="1">
        <v>445</v>
      </c>
      <c r="C120" s="5" t="str">
        <f t="shared" si="9"/>
        <v>926</v>
      </c>
      <c r="D120" s="5" t="str">
        <f t="shared" si="10"/>
        <v>852</v>
      </c>
      <c r="E120" s="5" t="str">
        <f t="shared" si="11"/>
        <v>67x</v>
      </c>
      <c r="F120" s="5" t="str">
        <f t="shared" si="12"/>
        <v>7xx</v>
      </c>
      <c r="G120">
        <v>926</v>
      </c>
      <c r="H120">
        <v>852</v>
      </c>
      <c r="I120">
        <v>67</v>
      </c>
      <c r="J120">
        <v>7</v>
      </c>
      <c r="K120" t="str">
        <v>+</v>
      </c>
      <c r="L120" cm="1">
        <f t="array" ref="L120">IF(K120="+",SUM(VALUE(G120:J120)),PRODUCT(VALUE(G120:J120)))</f>
        <v>1852</v>
      </c>
      <c r="N120" s="3" t="str" cm="1">
        <f t="array" ref="N120">IFERROR(_xlfn.CONCAT(_xlfn._xlws.FILTER(MID($C120:$F120,1,1),MID($C120:$F120,1,1)&lt;&gt;"x")), TEXT(0, "0"))</f>
        <v>9867</v>
      </c>
      <c r="O120" s="3" t="str" cm="1">
        <f t="array" ref="O120">IFERROR(_xlfn.CONCAT(_xlfn._xlws.FILTER(MID($C120:$F120,2,1),MID($C120:$F120,2,1)&lt;&gt;"x")), TEXT(0, "0"))</f>
        <v>257</v>
      </c>
      <c r="P120" s="3" t="str" cm="1">
        <f t="array" ref="P120">IFERROR(_xlfn.CONCAT(_xlfn._xlws.FILTER(MID($C120:$F120,3,1),MID($C120:$F120,3,1)&lt;&gt;"x")), TEXT(0, "0"))</f>
        <v>62</v>
      </c>
      <c r="Q120" s="3" t="str" cm="1">
        <f t="array" ref="Q120">IFERROR(_xlfn.CONCAT(_xlfn._xlws.FILTER(MID($C120:$F120,4,1),MID($C120:$F120,4,1)&lt;&gt;"x")), TEXT(0, "0"))</f>
        <v/>
      </c>
      <c r="R120">
        <f t="shared" si="13"/>
        <v>9867</v>
      </c>
      <c r="S120">
        <f t="shared" si="14"/>
        <v>257</v>
      </c>
      <c r="T120">
        <f t="shared" si="15"/>
        <v>62</v>
      </c>
      <c r="U120">
        <f t="shared" si="16"/>
        <v>0</v>
      </c>
      <c r="V120" cm="1">
        <f t="array" ref="V120">IF(K120="+",SUM(R120:U120),PRODUCT(_xlfn._xlws.FILTER(R120:U120,R120:U120&lt;&gt;0)))</f>
        <v>10186</v>
      </c>
    </row>
    <row r="121" spans="2:22">
      <c r="B121" s="1">
        <v>449</v>
      </c>
      <c r="C121" s="5" t="str">
        <f t="shared" si="9"/>
        <v>983</v>
      </c>
      <c r="D121" s="5" t="str">
        <f t="shared" si="10"/>
        <v>953</v>
      </c>
      <c r="E121" s="5" t="str">
        <f t="shared" si="11"/>
        <v>825</v>
      </c>
      <c r="F121" s="5" t="str">
        <f t="shared" si="12"/>
        <v>782</v>
      </c>
      <c r="G121">
        <v>983</v>
      </c>
      <c r="H121">
        <v>953</v>
      </c>
      <c r="I121">
        <v>825</v>
      </c>
      <c r="J121">
        <v>782</v>
      </c>
      <c r="K121" t="str">
        <v>*</v>
      </c>
      <c r="L121" cm="1">
        <f t="array" ref="L121">IF(K121="+",SUM(VALUE(G121:J121)),PRODUCT(VALUE(G121:J121)))</f>
        <v>604375874850</v>
      </c>
      <c r="N121" s="3" t="str" cm="1">
        <f t="array" ref="N121">IFERROR(_xlfn.CONCAT(_xlfn._xlws.FILTER(MID($C121:$F121,1,1),MID($C121:$F121,1,1)&lt;&gt;"x")), TEXT(0, "0"))</f>
        <v>9987</v>
      </c>
      <c r="O121" s="3" t="str" cm="1">
        <f t="array" ref="O121">IFERROR(_xlfn.CONCAT(_xlfn._xlws.FILTER(MID($C121:$F121,2,1),MID($C121:$F121,2,1)&lt;&gt;"x")), TEXT(0, "0"))</f>
        <v>8528</v>
      </c>
      <c r="P121" s="3" t="str" cm="1">
        <f t="array" ref="P121">IFERROR(_xlfn.CONCAT(_xlfn._xlws.FILTER(MID($C121:$F121,3,1),MID($C121:$F121,3,1)&lt;&gt;"x")), TEXT(0, "0"))</f>
        <v>3352</v>
      </c>
      <c r="Q121" s="3" t="str" cm="1">
        <f t="array" ref="Q121">IFERROR(_xlfn.CONCAT(_xlfn._xlws.FILTER(MID($C121:$F121,4,1),MID($C121:$F121,4,1)&lt;&gt;"x")), TEXT(0, "0"))</f>
        <v/>
      </c>
      <c r="R121">
        <f t="shared" si="13"/>
        <v>9987</v>
      </c>
      <c r="S121">
        <f t="shared" si="14"/>
        <v>8528</v>
      </c>
      <c r="T121">
        <f t="shared" si="15"/>
        <v>3352</v>
      </c>
      <c r="U121">
        <f t="shared" si="16"/>
        <v>0</v>
      </c>
      <c r="V121" cm="1">
        <f t="array" ref="V121">IF(K121="+",SUM(R121:U121),PRODUCT(_xlfn._xlws.FILTER(R121:U121,R121:U121&lt;&gt;0)))</f>
        <v>285486943872</v>
      </c>
    </row>
    <row r="122" spans="2:22">
      <c r="B122" s="1">
        <v>453</v>
      </c>
      <c r="C122" s="5" t="str">
        <f t="shared" si="9"/>
        <v>644</v>
      </c>
      <c r="D122" s="5" t="str">
        <f t="shared" si="10"/>
        <v>637</v>
      </c>
      <c r="E122" s="5" t="str">
        <f t="shared" si="11"/>
        <v>59x</v>
      </c>
      <c r="F122" s="5" t="str">
        <f t="shared" si="12"/>
        <v>4xx</v>
      </c>
      <c r="G122">
        <v>644</v>
      </c>
      <c r="H122">
        <v>637</v>
      </c>
      <c r="I122">
        <v>59</v>
      </c>
      <c r="J122">
        <v>4</v>
      </c>
      <c r="K122" t="str">
        <v>+</v>
      </c>
      <c r="L122" cm="1">
        <f t="array" ref="L122">IF(K122="+",SUM(VALUE(G122:J122)),PRODUCT(VALUE(G122:J122)))</f>
        <v>1344</v>
      </c>
      <c r="N122" s="3" t="str" cm="1">
        <f t="array" ref="N122">IFERROR(_xlfn.CONCAT(_xlfn._xlws.FILTER(MID($C122:$F122,1,1),MID($C122:$F122,1,1)&lt;&gt;"x")), TEXT(0, "0"))</f>
        <v>6654</v>
      </c>
      <c r="O122" s="3" t="str" cm="1">
        <f t="array" ref="O122">IFERROR(_xlfn.CONCAT(_xlfn._xlws.FILTER(MID($C122:$F122,2,1),MID($C122:$F122,2,1)&lt;&gt;"x")), TEXT(0, "0"))</f>
        <v>439</v>
      </c>
      <c r="P122" s="3" t="str" cm="1">
        <f t="array" ref="P122">IFERROR(_xlfn.CONCAT(_xlfn._xlws.FILTER(MID($C122:$F122,3,1),MID($C122:$F122,3,1)&lt;&gt;"x")), TEXT(0, "0"))</f>
        <v>47</v>
      </c>
      <c r="Q122" s="3" t="str" cm="1">
        <f t="array" ref="Q122">IFERROR(_xlfn.CONCAT(_xlfn._xlws.FILTER(MID($C122:$F122,4,1),MID($C122:$F122,4,1)&lt;&gt;"x")), TEXT(0, "0"))</f>
        <v/>
      </c>
      <c r="R122">
        <f t="shared" si="13"/>
        <v>6654</v>
      </c>
      <c r="S122">
        <f t="shared" si="14"/>
        <v>439</v>
      </c>
      <c r="T122">
        <f t="shared" si="15"/>
        <v>47</v>
      </c>
      <c r="U122">
        <f t="shared" si="16"/>
        <v>0</v>
      </c>
      <c r="V122" cm="1">
        <f t="array" ref="V122">IF(K122="+",SUM(R122:U122),PRODUCT(_xlfn._xlws.FILTER(R122:U122,R122:U122&lt;&gt;0)))</f>
        <v>7140</v>
      </c>
    </row>
    <row r="123" spans="2:22">
      <c r="B123" s="1">
        <v>457</v>
      </c>
      <c r="C123" s="5" t="str">
        <f t="shared" si="9"/>
        <v>9826</v>
      </c>
      <c r="D123" s="5" t="str">
        <f t="shared" si="10"/>
        <v>1931</v>
      </c>
      <c r="E123" s="5" t="str">
        <f t="shared" si="11"/>
        <v>x989</v>
      </c>
      <c r="F123" s="5" t="str">
        <f t="shared" si="12"/>
        <v>xx59</v>
      </c>
      <c r="G123">
        <v>9826</v>
      </c>
      <c r="H123">
        <v>1931</v>
      </c>
      <c r="I123">
        <v>989</v>
      </c>
      <c r="J123">
        <v>59</v>
      </c>
      <c r="K123" t="str">
        <v>+</v>
      </c>
      <c r="L123" cm="1">
        <f t="array" ref="L123">IF(K123="+",SUM(VALUE(G123:J123)),PRODUCT(VALUE(G123:J123)))</f>
        <v>12805</v>
      </c>
      <c r="N123" s="3" t="str" cm="1">
        <f t="array" ref="N123">IFERROR(_xlfn.CONCAT(_xlfn._xlws.FILTER(MID($C123:$F123,1,1),MID($C123:$F123,1,1)&lt;&gt;"x")), TEXT(0, "0"))</f>
        <v>91</v>
      </c>
      <c r="O123" s="3" t="str" cm="1">
        <f t="array" ref="O123">IFERROR(_xlfn.CONCAT(_xlfn._xlws.FILTER(MID($C123:$F123,2,1),MID($C123:$F123,2,1)&lt;&gt;"x")), TEXT(0, "0"))</f>
        <v>899</v>
      </c>
      <c r="P123" s="3" t="str" cm="1">
        <f t="array" ref="P123">IFERROR(_xlfn.CONCAT(_xlfn._xlws.FILTER(MID($C123:$F123,3,1),MID($C123:$F123,3,1)&lt;&gt;"x")), TEXT(0, "0"))</f>
        <v>2385</v>
      </c>
      <c r="Q123" s="3" t="str" cm="1">
        <f t="array" ref="Q123">IFERROR(_xlfn.CONCAT(_xlfn._xlws.FILTER(MID($C123:$F123,4,1),MID($C123:$F123,4,1)&lt;&gt;"x")), TEXT(0, "0"))</f>
        <v>6199</v>
      </c>
      <c r="R123">
        <f t="shared" si="13"/>
        <v>91</v>
      </c>
      <c r="S123">
        <f t="shared" si="14"/>
        <v>899</v>
      </c>
      <c r="T123">
        <f t="shared" si="15"/>
        <v>2385</v>
      </c>
      <c r="U123">
        <f t="shared" si="16"/>
        <v>6199</v>
      </c>
      <c r="V123" cm="1">
        <f t="array" ref="V123">IF(K123="+",SUM(R123:U123),PRODUCT(_xlfn._xlws.FILTER(R123:U123,R123:U123&lt;&gt;0)))</f>
        <v>9574</v>
      </c>
    </row>
    <row r="124" spans="2:22">
      <c r="B124" s="1">
        <v>462</v>
      </c>
      <c r="C124" s="5" t="str">
        <f t="shared" si="9"/>
        <v>66</v>
      </c>
      <c r="D124" s="5" t="str">
        <f t="shared" si="10"/>
        <v>67</v>
      </c>
      <c r="E124" s="5" t="str">
        <f t="shared" si="11"/>
        <v>48</v>
      </c>
      <c r="F124" s="5" t="str">
        <f t="shared" si="12"/>
        <v>74</v>
      </c>
      <c r="G124">
        <v>66</v>
      </c>
      <c r="H124">
        <v>67</v>
      </c>
      <c r="I124">
        <v>48</v>
      </c>
      <c r="J124">
        <v>74</v>
      </c>
      <c r="K124" t="str">
        <v>*</v>
      </c>
      <c r="L124" cm="1">
        <f t="array" ref="L124">IF(K124="+",SUM(VALUE(G124:J124)),PRODUCT(VALUE(G124:J124)))</f>
        <v>15706944</v>
      </c>
      <c r="N124" s="3" t="str" cm="1">
        <f t="array" ref="N124">IFERROR(_xlfn.CONCAT(_xlfn._xlws.FILTER(MID($C124:$F124,1,1),MID($C124:$F124,1,1)&lt;&gt;"x")), TEXT(0, "0"))</f>
        <v>6647</v>
      </c>
      <c r="O124" s="3" t="str" cm="1">
        <f t="array" ref="O124">IFERROR(_xlfn.CONCAT(_xlfn._xlws.FILTER(MID($C124:$F124,2,1),MID($C124:$F124,2,1)&lt;&gt;"x")), TEXT(0, "0"))</f>
        <v>6784</v>
      </c>
      <c r="P124" s="3" t="str" cm="1">
        <f t="array" ref="P124">IFERROR(_xlfn.CONCAT(_xlfn._xlws.FILTER(MID($C124:$F124,3,1),MID($C124:$F124,3,1)&lt;&gt;"x")), TEXT(0, "0"))</f>
        <v/>
      </c>
      <c r="Q124" s="3" t="str" cm="1">
        <f t="array" ref="Q124">IFERROR(_xlfn.CONCAT(_xlfn._xlws.FILTER(MID($C124:$F124,4,1),MID($C124:$F124,4,1)&lt;&gt;"x")), TEXT(0, "0"))</f>
        <v/>
      </c>
      <c r="R124">
        <f t="shared" si="13"/>
        <v>6647</v>
      </c>
      <c r="S124">
        <f t="shared" si="14"/>
        <v>6784</v>
      </c>
      <c r="T124">
        <f t="shared" si="15"/>
        <v>0</v>
      </c>
      <c r="U124">
        <f t="shared" si="16"/>
        <v>0</v>
      </c>
      <c r="V124" cm="1">
        <f t="array" ref="V124">IF(K124="+",SUM(R124:U124),PRODUCT(_xlfn._xlws.FILTER(R124:U124,R124:U124&lt;&gt;0)))</f>
        <v>45093248</v>
      </c>
    </row>
    <row r="125" spans="2:22">
      <c r="B125" s="1">
        <v>465</v>
      </c>
      <c r="C125" s="5" t="str">
        <f t="shared" si="9"/>
        <v>86</v>
      </c>
      <c r="D125" s="5" t="str">
        <f t="shared" si="10"/>
        <v>66</v>
      </c>
      <c r="E125" s="5" t="str">
        <f t="shared" si="11"/>
        <v>94</v>
      </c>
      <c r="F125" s="5" t="str">
        <f t="shared" si="12"/>
        <v>7x</v>
      </c>
      <c r="G125">
        <v>86</v>
      </c>
      <c r="H125">
        <v>66</v>
      </c>
      <c r="I125">
        <v>94</v>
      </c>
      <c r="J125">
        <v>7</v>
      </c>
      <c r="K125" t="str">
        <v>*</v>
      </c>
      <c r="L125" cm="1">
        <f t="array" ref="L125">IF(K125="+",SUM(VALUE(G125:J125)),PRODUCT(VALUE(G125:J125)))</f>
        <v>3734808</v>
      </c>
      <c r="N125" s="3" t="str" cm="1">
        <f t="array" ref="N125">IFERROR(_xlfn.CONCAT(_xlfn._xlws.FILTER(MID($C125:$F125,1,1),MID($C125:$F125,1,1)&lt;&gt;"x")), TEXT(0, "0"))</f>
        <v>8697</v>
      </c>
      <c r="O125" s="3" t="str" cm="1">
        <f t="array" ref="O125">IFERROR(_xlfn.CONCAT(_xlfn._xlws.FILTER(MID($C125:$F125,2,1),MID($C125:$F125,2,1)&lt;&gt;"x")), TEXT(0, "0"))</f>
        <v>664</v>
      </c>
      <c r="P125" s="3" t="str" cm="1">
        <f t="array" ref="P125">IFERROR(_xlfn.CONCAT(_xlfn._xlws.FILTER(MID($C125:$F125,3,1),MID($C125:$F125,3,1)&lt;&gt;"x")), TEXT(0, "0"))</f>
        <v/>
      </c>
      <c r="Q125" s="3" t="str" cm="1">
        <f t="array" ref="Q125">IFERROR(_xlfn.CONCAT(_xlfn._xlws.FILTER(MID($C125:$F125,4,1),MID($C125:$F125,4,1)&lt;&gt;"x")), TEXT(0, "0"))</f>
        <v/>
      </c>
      <c r="R125">
        <f t="shared" si="13"/>
        <v>8697</v>
      </c>
      <c r="S125">
        <f t="shared" si="14"/>
        <v>664</v>
      </c>
      <c r="T125">
        <f t="shared" si="15"/>
        <v>0</v>
      </c>
      <c r="U125">
        <f t="shared" si="16"/>
        <v>0</v>
      </c>
      <c r="V125" cm="1">
        <f t="array" ref="V125">IF(K125="+",SUM(R125:U125),PRODUCT(_xlfn._xlws.FILTER(R125:U125,R125:U125&lt;&gt;0)))</f>
        <v>5774808</v>
      </c>
    </row>
    <row r="126" spans="2:22">
      <c r="B126" s="1">
        <v>468</v>
      </c>
      <c r="C126" s="5" t="str">
        <f t="shared" si="9"/>
        <v>x8</v>
      </c>
      <c r="D126" s="5" t="str">
        <f t="shared" si="10"/>
        <v>47</v>
      </c>
      <c r="E126" s="5" t="str">
        <f t="shared" si="11"/>
        <v>72</v>
      </c>
      <c r="F126" s="5" t="str">
        <f t="shared" si="12"/>
        <v>82</v>
      </c>
      <c r="G126">
        <v>8</v>
      </c>
      <c r="H126">
        <v>47</v>
      </c>
      <c r="I126">
        <v>72</v>
      </c>
      <c r="J126">
        <v>82</v>
      </c>
      <c r="K126" t="str">
        <v>*</v>
      </c>
      <c r="L126" cm="1">
        <f t="array" ref="L126">IF(K126="+",SUM(VALUE(G126:J126)),PRODUCT(VALUE(G126:J126)))</f>
        <v>2219904</v>
      </c>
      <c r="N126" s="3" t="str" cm="1">
        <f t="array" ref="N126">IFERROR(_xlfn.CONCAT(_xlfn._xlws.FILTER(MID($C126:$F126,1,1),MID($C126:$F126,1,1)&lt;&gt;"x")), TEXT(0, "0"))</f>
        <v>478</v>
      </c>
      <c r="O126" s="3" t="str" cm="1">
        <f t="array" ref="O126">IFERROR(_xlfn.CONCAT(_xlfn._xlws.FILTER(MID($C126:$F126,2,1),MID($C126:$F126,2,1)&lt;&gt;"x")), TEXT(0, "0"))</f>
        <v>8722</v>
      </c>
      <c r="P126" s="3" t="str" cm="1">
        <f t="array" ref="P126">IFERROR(_xlfn.CONCAT(_xlfn._xlws.FILTER(MID($C126:$F126,3,1),MID($C126:$F126,3,1)&lt;&gt;"x")), TEXT(0, "0"))</f>
        <v/>
      </c>
      <c r="Q126" s="3" t="str" cm="1">
        <f t="array" ref="Q126">IFERROR(_xlfn.CONCAT(_xlfn._xlws.FILTER(MID($C126:$F126,4,1),MID($C126:$F126,4,1)&lt;&gt;"x")), TEXT(0, "0"))</f>
        <v/>
      </c>
      <c r="R126">
        <f t="shared" si="13"/>
        <v>478</v>
      </c>
      <c r="S126">
        <f t="shared" si="14"/>
        <v>8722</v>
      </c>
      <c r="T126">
        <f t="shared" si="15"/>
        <v>0</v>
      </c>
      <c r="U126">
        <f t="shared" si="16"/>
        <v>0</v>
      </c>
      <c r="V126" cm="1">
        <f t="array" ref="V126">IF(K126="+",SUM(R126:U126),PRODUCT(_xlfn._xlws.FILTER(R126:U126,R126:U126&lt;&gt;0)))</f>
        <v>4169116</v>
      </c>
    </row>
    <row r="127" spans="2:22">
      <c r="B127" s="1">
        <v>471</v>
      </c>
      <c r="C127" s="5" t="str">
        <f t="shared" si="9"/>
        <v>x69</v>
      </c>
      <c r="D127" s="5" t="str">
        <f t="shared" si="10"/>
        <v>x28</v>
      </c>
      <c r="E127" s="5" t="str">
        <f t="shared" si="11"/>
        <v>551</v>
      </c>
      <c r="F127" s="5" t="str">
        <f t="shared" si="12"/>
        <v>284</v>
      </c>
      <c r="G127">
        <v>69</v>
      </c>
      <c r="H127">
        <v>28</v>
      </c>
      <c r="I127">
        <v>551</v>
      </c>
      <c r="J127">
        <v>284</v>
      </c>
      <c r="K127" t="str">
        <v>*</v>
      </c>
      <c r="L127" cm="1">
        <f t="array" ref="L127">IF(K127="+",SUM(VALUE(G127:J127)),PRODUCT(VALUE(G127:J127)))</f>
        <v>302327088</v>
      </c>
      <c r="N127" s="3" t="str" cm="1">
        <f t="array" ref="N127">IFERROR(_xlfn.CONCAT(_xlfn._xlws.FILTER(MID($C127:$F127,1,1),MID($C127:$F127,1,1)&lt;&gt;"x")), TEXT(0, "0"))</f>
        <v>52</v>
      </c>
      <c r="O127" s="3" t="str" cm="1">
        <f t="array" ref="O127">IFERROR(_xlfn.CONCAT(_xlfn._xlws.FILTER(MID($C127:$F127,2,1),MID($C127:$F127,2,1)&lt;&gt;"x")), TEXT(0, "0"))</f>
        <v>6258</v>
      </c>
      <c r="P127" s="3" t="str" cm="1">
        <f t="array" ref="P127">IFERROR(_xlfn.CONCAT(_xlfn._xlws.FILTER(MID($C127:$F127,3,1),MID($C127:$F127,3,1)&lt;&gt;"x")), TEXT(0, "0"))</f>
        <v>9814</v>
      </c>
      <c r="Q127" s="3" t="str" cm="1">
        <f t="array" ref="Q127">IFERROR(_xlfn.CONCAT(_xlfn._xlws.FILTER(MID($C127:$F127,4,1),MID($C127:$F127,4,1)&lt;&gt;"x")), TEXT(0, "0"))</f>
        <v/>
      </c>
      <c r="R127">
        <f t="shared" si="13"/>
        <v>52</v>
      </c>
      <c r="S127">
        <f t="shared" si="14"/>
        <v>6258</v>
      </c>
      <c r="T127">
        <f t="shared" si="15"/>
        <v>9814</v>
      </c>
      <c r="U127">
        <f t="shared" si="16"/>
        <v>0</v>
      </c>
      <c r="V127" cm="1">
        <f t="array" ref="V127">IF(K127="+",SUM(R127:U127),PRODUCT(_xlfn._xlws.FILTER(R127:U127,R127:U127&lt;&gt;0)))</f>
        <v>3193632624</v>
      </c>
    </row>
    <row r="128" spans="2:22">
      <c r="B128" s="1">
        <v>475</v>
      </c>
      <c r="C128" s="5" t="str">
        <f t="shared" si="9"/>
        <v>25</v>
      </c>
      <c r="D128" s="5" t="str">
        <f t="shared" si="10"/>
        <v>58</v>
      </c>
      <c r="E128" s="5" t="str">
        <f t="shared" si="11"/>
        <v>58</v>
      </c>
      <c r="F128" s="5" t="str">
        <f t="shared" si="12"/>
        <v>63</v>
      </c>
      <c r="G128">
        <v>25</v>
      </c>
      <c r="H128">
        <v>58</v>
      </c>
      <c r="I128">
        <v>58</v>
      </c>
      <c r="J128">
        <v>63</v>
      </c>
      <c r="K128" t="str">
        <v>+</v>
      </c>
      <c r="L128" cm="1">
        <f t="array" ref="L128">IF(K128="+",SUM(VALUE(G128:J128)),PRODUCT(VALUE(G128:J128)))</f>
        <v>204</v>
      </c>
      <c r="N128" s="3" t="str" cm="1">
        <f t="array" ref="N128">IFERROR(_xlfn.CONCAT(_xlfn._xlws.FILTER(MID($C128:$F128,1,1),MID($C128:$F128,1,1)&lt;&gt;"x")), TEXT(0, "0"))</f>
        <v>2556</v>
      </c>
      <c r="O128" s="3" t="str" cm="1">
        <f t="array" ref="O128">IFERROR(_xlfn.CONCAT(_xlfn._xlws.FILTER(MID($C128:$F128,2,1),MID($C128:$F128,2,1)&lt;&gt;"x")), TEXT(0, "0"))</f>
        <v>5883</v>
      </c>
      <c r="P128" s="3" t="str" cm="1">
        <f t="array" ref="P128">IFERROR(_xlfn.CONCAT(_xlfn._xlws.FILTER(MID($C128:$F128,3,1),MID($C128:$F128,3,1)&lt;&gt;"x")), TEXT(0, "0"))</f>
        <v/>
      </c>
      <c r="Q128" s="3" t="str" cm="1">
        <f t="array" ref="Q128">IFERROR(_xlfn.CONCAT(_xlfn._xlws.FILTER(MID($C128:$F128,4,1),MID($C128:$F128,4,1)&lt;&gt;"x")), TEXT(0, "0"))</f>
        <v/>
      </c>
      <c r="R128">
        <f t="shared" si="13"/>
        <v>2556</v>
      </c>
      <c r="S128">
        <f t="shared" si="14"/>
        <v>5883</v>
      </c>
      <c r="T128">
        <f t="shared" si="15"/>
        <v>0</v>
      </c>
      <c r="U128">
        <f t="shared" si="16"/>
        <v>0</v>
      </c>
      <c r="V128" cm="1">
        <f t="array" ref="V128">IF(K128="+",SUM(R128:U128),PRODUCT(_xlfn._xlws.FILTER(R128:U128,R128:U128&lt;&gt;0)))</f>
        <v>8439</v>
      </c>
    </row>
    <row r="129" spans="2:22">
      <c r="B129" s="1">
        <v>478</v>
      </c>
      <c r="C129" s="5" t="str">
        <f t="shared" si="9"/>
        <v>873</v>
      </c>
      <c r="D129" s="5" t="str">
        <f t="shared" si="10"/>
        <v>42x</v>
      </c>
      <c r="E129" s="5" t="str">
        <f t="shared" si="11"/>
        <v>6xx</v>
      </c>
      <c r="F129" s="5" t="str">
        <f t="shared" si="12"/>
        <v>2xx</v>
      </c>
      <c r="G129">
        <v>873</v>
      </c>
      <c r="H129">
        <v>42</v>
      </c>
      <c r="I129">
        <v>6</v>
      </c>
      <c r="J129">
        <v>2</v>
      </c>
      <c r="K129" t="str">
        <v>*</v>
      </c>
      <c r="L129" cm="1">
        <f t="array" ref="L129">IF(K129="+",SUM(VALUE(G129:J129)),PRODUCT(VALUE(G129:J129)))</f>
        <v>439992</v>
      </c>
      <c r="N129" s="3" t="str" cm="1">
        <f t="array" ref="N129">IFERROR(_xlfn.CONCAT(_xlfn._xlws.FILTER(MID($C129:$F129,1,1),MID($C129:$F129,1,1)&lt;&gt;"x")), TEXT(0, "0"))</f>
        <v>8462</v>
      </c>
      <c r="O129" s="3" t="str" cm="1">
        <f t="array" ref="O129">IFERROR(_xlfn.CONCAT(_xlfn._xlws.FILTER(MID($C129:$F129,2,1),MID($C129:$F129,2,1)&lt;&gt;"x")), TEXT(0, "0"))</f>
        <v>72</v>
      </c>
      <c r="P129" s="3" t="str" cm="1">
        <f t="array" ref="P129">IFERROR(_xlfn.CONCAT(_xlfn._xlws.FILTER(MID($C129:$F129,3,1),MID($C129:$F129,3,1)&lt;&gt;"x")), TEXT(0, "0"))</f>
        <v>3</v>
      </c>
      <c r="Q129" s="3" t="str" cm="1">
        <f t="array" ref="Q129">IFERROR(_xlfn.CONCAT(_xlfn._xlws.FILTER(MID($C129:$F129,4,1),MID($C129:$F129,4,1)&lt;&gt;"x")), TEXT(0, "0"))</f>
        <v/>
      </c>
      <c r="R129">
        <f t="shared" si="13"/>
        <v>8462</v>
      </c>
      <c r="S129">
        <f t="shared" si="14"/>
        <v>72</v>
      </c>
      <c r="T129">
        <f t="shared" si="15"/>
        <v>3</v>
      </c>
      <c r="U129">
        <f t="shared" si="16"/>
        <v>0</v>
      </c>
      <c r="V129" cm="1">
        <f t="array" ref="V129">IF(K129="+",SUM(R129:U129),PRODUCT(_xlfn._xlws.FILTER(R129:U129,R129:U129&lt;&gt;0)))</f>
        <v>1827792</v>
      </c>
    </row>
    <row r="130" spans="2:22">
      <c r="B130" s="1">
        <v>482</v>
      </c>
      <c r="C130" s="5" t="str">
        <f t="shared" si="9"/>
        <v>8242</v>
      </c>
      <c r="D130" s="5" t="str">
        <f t="shared" si="10"/>
        <v>xx13</v>
      </c>
      <c r="E130" s="5" t="str">
        <f t="shared" si="11"/>
        <v>xx54</v>
      </c>
      <c r="F130" s="5" t="str">
        <f t="shared" si="12"/>
        <v>xx52</v>
      </c>
      <c r="G130">
        <v>8242</v>
      </c>
      <c r="H130">
        <v>13</v>
      </c>
      <c r="I130">
        <v>54</v>
      </c>
      <c r="J130">
        <v>52</v>
      </c>
      <c r="K130" t="str">
        <v>+</v>
      </c>
      <c r="L130" cm="1">
        <f t="array" ref="L130">IF(K130="+",SUM(VALUE(G130:J130)),PRODUCT(VALUE(G130:J130)))</f>
        <v>8361</v>
      </c>
      <c r="N130" s="3" t="str" cm="1">
        <f t="array" ref="N130">IFERROR(_xlfn.CONCAT(_xlfn._xlws.FILTER(MID($C130:$F130,1,1),MID($C130:$F130,1,1)&lt;&gt;"x")), TEXT(0, "0"))</f>
        <v>8</v>
      </c>
      <c r="O130" s="3" t="str" cm="1">
        <f t="array" ref="O130">IFERROR(_xlfn.CONCAT(_xlfn._xlws.FILTER(MID($C130:$F130,2,1),MID($C130:$F130,2,1)&lt;&gt;"x")), TEXT(0, "0"))</f>
        <v>2</v>
      </c>
      <c r="P130" s="3" t="str" cm="1">
        <f t="array" ref="P130">IFERROR(_xlfn.CONCAT(_xlfn._xlws.FILTER(MID($C130:$F130,3,1),MID($C130:$F130,3,1)&lt;&gt;"x")), TEXT(0, "0"))</f>
        <v>4155</v>
      </c>
      <c r="Q130" s="3" t="str" cm="1">
        <f t="array" ref="Q130">IFERROR(_xlfn.CONCAT(_xlfn._xlws.FILTER(MID($C130:$F130,4,1),MID($C130:$F130,4,1)&lt;&gt;"x")), TEXT(0, "0"))</f>
        <v>2342</v>
      </c>
      <c r="R130">
        <f t="shared" si="13"/>
        <v>8</v>
      </c>
      <c r="S130">
        <f t="shared" si="14"/>
        <v>2</v>
      </c>
      <c r="T130">
        <f t="shared" si="15"/>
        <v>4155</v>
      </c>
      <c r="U130">
        <f t="shared" si="16"/>
        <v>2342</v>
      </c>
      <c r="V130" cm="1">
        <f t="array" ref="V130">IF(K130="+",SUM(R130:U130),PRODUCT(_xlfn._xlws.FILTER(R130:U130,R130:U130&lt;&gt;0)))</f>
        <v>6507</v>
      </c>
    </row>
    <row r="131" spans="2:22">
      <c r="B131" s="1">
        <v>487</v>
      </c>
      <c r="C131" s="5" t="str">
        <f t="shared" ref="C131:C194" si="17">_xlfn.LET(_xlpm.data,$A$2,MID(SUBSTITUTE(_xlpm.data," ","x"),$B131,IF(ISBLANK($B132),LEN(_xlpm.data),$B132-$B131-1)))</f>
        <v>84</v>
      </c>
      <c r="D131" s="5" t="str">
        <f t="shared" ref="D131:D194" si="18">_xlfn.LET(_xlpm.data,$A$3,MID(SUBSTITUTE(_xlpm.data," ","x"),$B131,IF(ISBLANK($B132),LEN(_xlpm.data),$B132-$B131-1)))</f>
        <v>x2</v>
      </c>
      <c r="E131" s="5" t="str">
        <f t="shared" ref="E131:E194" si="19">_xlfn.LET(_xlpm.data,$A$4,MID(SUBSTITUTE(_xlpm.data," ","x"),$B131,IF(ISBLANK($B132),LEN(_xlpm.data),$B132-$B131-1)))</f>
        <v>x7</v>
      </c>
      <c r="F131" s="5" t="str">
        <f t="shared" ref="F131:F194" si="20">_xlfn.LET(_xlpm.data,$A$5,MID(SUBSTITUTE(_xlpm.data," ","x"),$B131,IF(ISBLANK($B132),LEN(_xlpm.data),$B132-$B131-1)))</f>
        <v>x4</v>
      </c>
      <c r="G131">
        <v>84</v>
      </c>
      <c r="H131">
        <v>2</v>
      </c>
      <c r="I131">
        <v>7</v>
      </c>
      <c r="J131">
        <v>4</v>
      </c>
      <c r="K131" t="str">
        <v>*</v>
      </c>
      <c r="L131" cm="1">
        <f t="array" ref="L131">IF(K131="+",SUM(VALUE(G131:J131)),PRODUCT(VALUE(G131:J131)))</f>
        <v>4704</v>
      </c>
      <c r="N131" s="3" t="str" cm="1">
        <f t="array" ref="N131">IFERROR(_xlfn.CONCAT(_xlfn._xlws.FILTER(MID($C131:$F131,1,1),MID($C131:$F131,1,1)&lt;&gt;"x")), TEXT(0, "0"))</f>
        <v>8</v>
      </c>
      <c r="O131" s="3" t="str" cm="1">
        <f t="array" ref="O131">IFERROR(_xlfn.CONCAT(_xlfn._xlws.FILTER(MID($C131:$F131,2,1),MID($C131:$F131,2,1)&lt;&gt;"x")), TEXT(0, "0"))</f>
        <v>4274</v>
      </c>
      <c r="P131" s="3" t="str" cm="1">
        <f t="array" ref="P131">IFERROR(_xlfn.CONCAT(_xlfn._xlws.FILTER(MID($C131:$F131,3,1),MID($C131:$F131,3,1)&lt;&gt;"x")), TEXT(0, "0"))</f>
        <v/>
      </c>
      <c r="Q131" s="3" t="str" cm="1">
        <f t="array" ref="Q131">IFERROR(_xlfn.CONCAT(_xlfn._xlws.FILTER(MID($C131:$F131,4,1),MID($C131:$F131,4,1)&lt;&gt;"x")), TEXT(0, "0"))</f>
        <v/>
      </c>
      <c r="R131">
        <f t="shared" ref="R131:R194" si="21">IF(LEN(N131)&gt;0,VALUE(N131),0)</f>
        <v>8</v>
      </c>
      <c r="S131">
        <f t="shared" ref="S131:S194" si="22">IF(LEN(O131)&gt;0,VALUE(O131),0)</f>
        <v>4274</v>
      </c>
      <c r="T131">
        <f t="shared" ref="T131:T194" si="23">IF(LEN(P131)&gt;0,VALUE(P131),0)</f>
        <v>0</v>
      </c>
      <c r="U131">
        <f t="shared" ref="U131:U194" si="24">IF(LEN(Q131)&gt;0,VALUE(Q131),0)</f>
        <v>0</v>
      </c>
      <c r="V131" cm="1">
        <f t="array" ref="V131">IF(K131="+",SUM(R131:U131),PRODUCT(_xlfn._xlws.FILTER(R131:U131,R131:U131&lt;&gt;0)))</f>
        <v>34192</v>
      </c>
    </row>
    <row r="132" spans="2:22">
      <c r="B132" s="1">
        <v>490</v>
      </c>
      <c r="C132" s="5" t="str">
        <f t="shared" si="17"/>
        <v>91x</v>
      </c>
      <c r="D132" s="5" t="str">
        <f t="shared" si="18"/>
        <v>48x</v>
      </c>
      <c r="E132" s="5" t="str">
        <f t="shared" si="19"/>
        <v>167</v>
      </c>
      <c r="F132" s="5" t="str">
        <f t="shared" si="20"/>
        <v>375</v>
      </c>
      <c r="G132">
        <v>91</v>
      </c>
      <c r="H132">
        <v>48</v>
      </c>
      <c r="I132">
        <v>167</v>
      </c>
      <c r="J132">
        <v>375</v>
      </c>
      <c r="K132" t="str">
        <v>*</v>
      </c>
      <c r="L132" cm="1">
        <f t="array" ref="L132">IF(K132="+",SUM(VALUE(G132:J132)),PRODUCT(VALUE(G132:J132)))</f>
        <v>273546000</v>
      </c>
      <c r="N132" s="3" t="str" cm="1">
        <f t="array" ref="N132">IFERROR(_xlfn.CONCAT(_xlfn._xlws.FILTER(MID($C132:$F132,1,1),MID($C132:$F132,1,1)&lt;&gt;"x")), TEXT(0, "0"))</f>
        <v>9413</v>
      </c>
      <c r="O132" s="3" t="str" cm="1">
        <f t="array" ref="O132">IFERROR(_xlfn.CONCAT(_xlfn._xlws.FILTER(MID($C132:$F132,2,1),MID($C132:$F132,2,1)&lt;&gt;"x")), TEXT(0, "0"))</f>
        <v>1867</v>
      </c>
      <c r="P132" s="3" t="str" cm="1">
        <f t="array" ref="P132">IFERROR(_xlfn.CONCAT(_xlfn._xlws.FILTER(MID($C132:$F132,3,1),MID($C132:$F132,3,1)&lt;&gt;"x")), TEXT(0, "0"))</f>
        <v>75</v>
      </c>
      <c r="Q132" s="3" t="str" cm="1">
        <f t="array" ref="Q132">IFERROR(_xlfn.CONCAT(_xlfn._xlws.FILTER(MID($C132:$F132,4,1),MID($C132:$F132,4,1)&lt;&gt;"x")), TEXT(0, "0"))</f>
        <v/>
      </c>
      <c r="R132">
        <f t="shared" si="21"/>
        <v>9413</v>
      </c>
      <c r="S132">
        <f t="shared" si="22"/>
        <v>1867</v>
      </c>
      <c r="T132">
        <f t="shared" si="23"/>
        <v>75</v>
      </c>
      <c r="U132">
        <f t="shared" si="24"/>
        <v>0</v>
      </c>
      <c r="V132" cm="1">
        <f t="array" ref="V132">IF(K132="+",SUM(R132:U132),PRODUCT(_xlfn._xlws.FILTER(R132:U132,R132:U132&lt;&gt;0)))</f>
        <v>1318055325</v>
      </c>
    </row>
    <row r="133" spans="2:22">
      <c r="B133" s="1">
        <v>494</v>
      </c>
      <c r="C133" s="5" t="str">
        <f t="shared" si="17"/>
        <v>557</v>
      </c>
      <c r="D133" s="5" t="str">
        <f t="shared" si="18"/>
        <v>88x</v>
      </c>
      <c r="E133" s="5" t="str">
        <f t="shared" si="19"/>
        <v>49x</v>
      </c>
      <c r="F133" s="5" t="str">
        <f t="shared" si="20"/>
        <v>84x</v>
      </c>
      <c r="G133">
        <v>557</v>
      </c>
      <c r="H133">
        <v>88</v>
      </c>
      <c r="I133">
        <v>49</v>
      </c>
      <c r="J133">
        <v>84</v>
      </c>
      <c r="K133" t="str">
        <v>*</v>
      </c>
      <c r="L133" cm="1">
        <f t="array" ref="L133">IF(K133="+",SUM(VALUE(G133:J133)),PRODUCT(VALUE(G133:J133)))</f>
        <v>201749856</v>
      </c>
      <c r="N133" s="3" t="str" cm="1">
        <f t="array" ref="N133">IFERROR(_xlfn.CONCAT(_xlfn._xlws.FILTER(MID($C133:$F133,1,1),MID($C133:$F133,1,1)&lt;&gt;"x")), TEXT(0, "0"))</f>
        <v>5848</v>
      </c>
      <c r="O133" s="3" t="str" cm="1">
        <f t="array" ref="O133">IFERROR(_xlfn.CONCAT(_xlfn._xlws.FILTER(MID($C133:$F133,2,1),MID($C133:$F133,2,1)&lt;&gt;"x")), TEXT(0, "0"))</f>
        <v>5894</v>
      </c>
      <c r="P133" s="3" t="str" cm="1">
        <f t="array" ref="P133">IFERROR(_xlfn.CONCAT(_xlfn._xlws.FILTER(MID($C133:$F133,3,1),MID($C133:$F133,3,1)&lt;&gt;"x")), TEXT(0, "0"))</f>
        <v>7</v>
      </c>
      <c r="Q133" s="3" t="str" cm="1">
        <f t="array" ref="Q133">IFERROR(_xlfn.CONCAT(_xlfn._xlws.FILTER(MID($C133:$F133,4,1),MID($C133:$F133,4,1)&lt;&gt;"x")), TEXT(0, "0"))</f>
        <v/>
      </c>
      <c r="R133">
        <f t="shared" si="21"/>
        <v>5848</v>
      </c>
      <c r="S133">
        <f t="shared" si="22"/>
        <v>5894</v>
      </c>
      <c r="T133">
        <f t="shared" si="23"/>
        <v>7</v>
      </c>
      <c r="U133">
        <f t="shared" si="24"/>
        <v>0</v>
      </c>
      <c r="V133" cm="1">
        <f t="array" ref="V133">IF(K133="+",SUM(R133:U133),PRODUCT(_xlfn._xlws.FILTER(R133:U133,R133:U133&lt;&gt;0)))</f>
        <v>241276784</v>
      </c>
    </row>
    <row r="134" spans="2:22">
      <c r="B134" s="1">
        <v>498</v>
      </c>
      <c r="C134" s="5" t="str">
        <f t="shared" si="17"/>
        <v>11</v>
      </c>
      <c r="D134" s="5" t="str">
        <f t="shared" si="18"/>
        <v>14</v>
      </c>
      <c r="E134" s="5" t="str">
        <f t="shared" si="19"/>
        <v>59</v>
      </c>
      <c r="F134" s="5" t="str">
        <f t="shared" si="20"/>
        <v>x9</v>
      </c>
      <c r="G134">
        <v>11</v>
      </c>
      <c r="H134">
        <v>14</v>
      </c>
      <c r="I134">
        <v>59</v>
      </c>
      <c r="J134">
        <v>9</v>
      </c>
      <c r="K134" t="str">
        <v>*</v>
      </c>
      <c r="L134" cm="1">
        <f t="array" ref="L134">IF(K134="+",SUM(VALUE(G134:J134)),PRODUCT(VALUE(G134:J134)))</f>
        <v>81774</v>
      </c>
      <c r="N134" s="3" t="str" cm="1">
        <f t="array" ref="N134">IFERROR(_xlfn.CONCAT(_xlfn._xlws.FILTER(MID($C134:$F134,1,1),MID($C134:$F134,1,1)&lt;&gt;"x")), TEXT(0, "0"))</f>
        <v>115</v>
      </c>
      <c r="O134" s="3" t="str" cm="1">
        <f t="array" ref="O134">IFERROR(_xlfn.CONCAT(_xlfn._xlws.FILTER(MID($C134:$F134,2,1),MID($C134:$F134,2,1)&lt;&gt;"x")), TEXT(0, "0"))</f>
        <v>1499</v>
      </c>
      <c r="P134" s="3" t="str" cm="1">
        <f t="array" ref="P134">IFERROR(_xlfn.CONCAT(_xlfn._xlws.FILTER(MID($C134:$F134,3,1),MID($C134:$F134,3,1)&lt;&gt;"x")), TEXT(0, "0"))</f>
        <v/>
      </c>
      <c r="Q134" s="3" t="str" cm="1">
        <f t="array" ref="Q134">IFERROR(_xlfn.CONCAT(_xlfn._xlws.FILTER(MID($C134:$F134,4,1),MID($C134:$F134,4,1)&lt;&gt;"x")), TEXT(0, "0"))</f>
        <v/>
      </c>
      <c r="R134">
        <f t="shared" si="21"/>
        <v>115</v>
      </c>
      <c r="S134">
        <f t="shared" si="22"/>
        <v>1499</v>
      </c>
      <c r="T134">
        <f t="shared" si="23"/>
        <v>0</v>
      </c>
      <c r="U134">
        <f t="shared" si="24"/>
        <v>0</v>
      </c>
      <c r="V134" cm="1">
        <f t="array" ref="V134">IF(K134="+",SUM(R134:U134),PRODUCT(_xlfn._xlws.FILTER(R134:U134,R134:U134&lt;&gt;0)))</f>
        <v>172385</v>
      </c>
    </row>
    <row r="135" spans="2:22">
      <c r="B135" s="1">
        <v>501</v>
      </c>
      <c r="C135" s="5" t="str">
        <f t="shared" si="17"/>
        <v>6x</v>
      </c>
      <c r="D135" s="5" t="str">
        <f t="shared" si="18"/>
        <v>57</v>
      </c>
      <c r="E135" s="5" t="str">
        <f t="shared" si="19"/>
        <v>41</v>
      </c>
      <c r="F135" s="5" t="str">
        <f t="shared" si="20"/>
        <v>59</v>
      </c>
      <c r="G135">
        <v>6</v>
      </c>
      <c r="H135">
        <v>57</v>
      </c>
      <c r="I135">
        <v>41</v>
      </c>
      <c r="J135">
        <v>59</v>
      </c>
      <c r="K135" t="str">
        <v>*</v>
      </c>
      <c r="L135" cm="1">
        <f t="array" ref="L135">IF(K135="+",SUM(VALUE(G135:J135)),PRODUCT(VALUE(G135:J135)))</f>
        <v>827298</v>
      </c>
      <c r="N135" s="3" t="str" cm="1">
        <f t="array" ref="N135">IFERROR(_xlfn.CONCAT(_xlfn._xlws.FILTER(MID($C135:$F135,1,1),MID($C135:$F135,1,1)&lt;&gt;"x")), TEXT(0, "0"))</f>
        <v>6545</v>
      </c>
      <c r="O135" s="3" t="str" cm="1">
        <f t="array" ref="O135">IFERROR(_xlfn.CONCAT(_xlfn._xlws.FILTER(MID($C135:$F135,2,1),MID($C135:$F135,2,1)&lt;&gt;"x")), TEXT(0, "0"))</f>
        <v>719</v>
      </c>
      <c r="P135" s="3" t="str" cm="1">
        <f t="array" ref="P135">IFERROR(_xlfn.CONCAT(_xlfn._xlws.FILTER(MID($C135:$F135,3,1),MID($C135:$F135,3,1)&lt;&gt;"x")), TEXT(0, "0"))</f>
        <v/>
      </c>
      <c r="Q135" s="3" t="str" cm="1">
        <f t="array" ref="Q135">IFERROR(_xlfn.CONCAT(_xlfn._xlws.FILTER(MID($C135:$F135,4,1),MID($C135:$F135,4,1)&lt;&gt;"x")), TEXT(0, "0"))</f>
        <v/>
      </c>
      <c r="R135">
        <f t="shared" si="21"/>
        <v>6545</v>
      </c>
      <c r="S135">
        <f t="shared" si="22"/>
        <v>719</v>
      </c>
      <c r="T135">
        <f t="shared" si="23"/>
        <v>0</v>
      </c>
      <c r="U135">
        <f t="shared" si="24"/>
        <v>0</v>
      </c>
      <c r="V135" cm="1">
        <f t="array" ref="V135">IF(K135="+",SUM(R135:U135),PRODUCT(_xlfn._xlws.FILTER(R135:U135,R135:U135&lt;&gt;0)))</f>
        <v>4705855</v>
      </c>
    </row>
    <row r="136" spans="2:22">
      <c r="B136" s="1">
        <v>504</v>
      </c>
      <c r="C136" s="5" t="str">
        <f t="shared" si="17"/>
        <v>x2</v>
      </c>
      <c r="D136" s="5" t="str">
        <f t="shared" si="18"/>
        <v>x4</v>
      </c>
      <c r="E136" s="5" t="str">
        <f t="shared" si="19"/>
        <v>15</v>
      </c>
      <c r="F136" s="5" t="str">
        <f t="shared" si="20"/>
        <v>18</v>
      </c>
      <c r="G136">
        <v>2</v>
      </c>
      <c r="H136">
        <v>4</v>
      </c>
      <c r="I136">
        <v>15</v>
      </c>
      <c r="J136">
        <v>18</v>
      </c>
      <c r="K136" t="str">
        <v>+</v>
      </c>
      <c r="L136" cm="1">
        <f t="array" ref="L136">IF(K136="+",SUM(VALUE(G136:J136)),PRODUCT(VALUE(G136:J136)))</f>
        <v>39</v>
      </c>
      <c r="N136" s="3" t="str" cm="1">
        <f t="array" ref="N136">IFERROR(_xlfn.CONCAT(_xlfn._xlws.FILTER(MID($C136:$F136,1,1),MID($C136:$F136,1,1)&lt;&gt;"x")), TEXT(0, "0"))</f>
        <v>11</v>
      </c>
      <c r="O136" s="3" t="str" cm="1">
        <f t="array" ref="O136">IFERROR(_xlfn.CONCAT(_xlfn._xlws.FILTER(MID($C136:$F136,2,1),MID($C136:$F136,2,1)&lt;&gt;"x")), TEXT(0, "0"))</f>
        <v>2458</v>
      </c>
      <c r="P136" s="3" t="str" cm="1">
        <f t="array" ref="P136">IFERROR(_xlfn.CONCAT(_xlfn._xlws.FILTER(MID($C136:$F136,3,1),MID($C136:$F136,3,1)&lt;&gt;"x")), TEXT(0, "0"))</f>
        <v/>
      </c>
      <c r="Q136" s="3" t="str" cm="1">
        <f t="array" ref="Q136">IFERROR(_xlfn.CONCAT(_xlfn._xlws.FILTER(MID($C136:$F136,4,1),MID($C136:$F136,4,1)&lt;&gt;"x")), TEXT(0, "0"))</f>
        <v/>
      </c>
      <c r="R136">
        <f t="shared" si="21"/>
        <v>11</v>
      </c>
      <c r="S136">
        <f t="shared" si="22"/>
        <v>2458</v>
      </c>
      <c r="T136">
        <f t="shared" si="23"/>
        <v>0</v>
      </c>
      <c r="U136">
        <f t="shared" si="24"/>
        <v>0</v>
      </c>
      <c r="V136" cm="1">
        <f t="array" ref="V136">IF(K136="+",SUM(R136:U136),PRODUCT(_xlfn._xlws.FILTER(R136:U136,R136:U136&lt;&gt;0)))</f>
        <v>2469</v>
      </c>
    </row>
    <row r="137" spans="2:22">
      <c r="B137" s="1">
        <v>507</v>
      </c>
      <c r="C137" s="5" t="str">
        <f t="shared" si="17"/>
        <v>91</v>
      </c>
      <c r="D137" s="5" t="str">
        <f t="shared" si="18"/>
        <v>78</v>
      </c>
      <c r="E137" s="5" t="str">
        <f t="shared" si="19"/>
        <v>36</v>
      </c>
      <c r="F137" s="5" t="str">
        <f t="shared" si="20"/>
        <v>27</v>
      </c>
      <c r="G137">
        <v>91</v>
      </c>
      <c r="H137">
        <v>78</v>
      </c>
      <c r="I137">
        <v>36</v>
      </c>
      <c r="J137">
        <v>27</v>
      </c>
      <c r="K137" t="str">
        <v>+</v>
      </c>
      <c r="L137" cm="1">
        <f t="array" ref="L137">IF(K137="+",SUM(VALUE(G137:J137)),PRODUCT(VALUE(G137:J137)))</f>
        <v>232</v>
      </c>
      <c r="N137" s="3" t="str" cm="1">
        <f t="array" ref="N137">IFERROR(_xlfn.CONCAT(_xlfn._xlws.FILTER(MID($C137:$F137,1,1),MID($C137:$F137,1,1)&lt;&gt;"x")), TEXT(0, "0"))</f>
        <v>9732</v>
      </c>
      <c r="O137" s="3" t="str" cm="1">
        <f t="array" ref="O137">IFERROR(_xlfn.CONCAT(_xlfn._xlws.FILTER(MID($C137:$F137,2,1),MID($C137:$F137,2,1)&lt;&gt;"x")), TEXT(0, "0"))</f>
        <v>1867</v>
      </c>
      <c r="P137" s="3" t="str" cm="1">
        <f t="array" ref="P137">IFERROR(_xlfn.CONCAT(_xlfn._xlws.FILTER(MID($C137:$F137,3,1),MID($C137:$F137,3,1)&lt;&gt;"x")), TEXT(0, "0"))</f>
        <v/>
      </c>
      <c r="Q137" s="3" t="str" cm="1">
        <f t="array" ref="Q137">IFERROR(_xlfn.CONCAT(_xlfn._xlws.FILTER(MID($C137:$F137,4,1),MID($C137:$F137,4,1)&lt;&gt;"x")), TEXT(0, "0"))</f>
        <v/>
      </c>
      <c r="R137">
        <f t="shared" si="21"/>
        <v>9732</v>
      </c>
      <c r="S137">
        <f t="shared" si="22"/>
        <v>1867</v>
      </c>
      <c r="T137">
        <f t="shared" si="23"/>
        <v>0</v>
      </c>
      <c r="U137">
        <f t="shared" si="24"/>
        <v>0</v>
      </c>
      <c r="V137" cm="1">
        <f t="array" ref="V137">IF(K137="+",SUM(R137:U137),PRODUCT(_xlfn._xlws.FILTER(R137:U137,R137:U137&lt;&gt;0)))</f>
        <v>11599</v>
      </c>
    </row>
    <row r="138" spans="2:22">
      <c r="B138" s="1">
        <v>510</v>
      </c>
      <c r="C138" s="5" t="str">
        <f t="shared" si="17"/>
        <v>x7</v>
      </c>
      <c r="D138" s="5" t="str">
        <f t="shared" si="18"/>
        <v>83</v>
      </c>
      <c r="E138" s="5" t="str">
        <f t="shared" si="19"/>
        <v>83</v>
      </c>
      <c r="F138" s="5" t="str">
        <f t="shared" si="20"/>
        <v>52</v>
      </c>
      <c r="G138">
        <v>7</v>
      </c>
      <c r="H138">
        <v>83</v>
      </c>
      <c r="I138">
        <v>83</v>
      </c>
      <c r="J138">
        <v>52</v>
      </c>
      <c r="K138" t="str">
        <v>+</v>
      </c>
      <c r="L138" cm="1">
        <f t="array" ref="L138">IF(K138="+",SUM(VALUE(G138:J138)),PRODUCT(VALUE(G138:J138)))</f>
        <v>225</v>
      </c>
      <c r="N138" s="3" t="str" cm="1">
        <f t="array" ref="N138">IFERROR(_xlfn.CONCAT(_xlfn._xlws.FILTER(MID($C138:$F138,1,1),MID($C138:$F138,1,1)&lt;&gt;"x")), TEXT(0, "0"))</f>
        <v>885</v>
      </c>
      <c r="O138" s="3" t="str" cm="1">
        <f t="array" ref="O138">IFERROR(_xlfn.CONCAT(_xlfn._xlws.FILTER(MID($C138:$F138,2,1),MID($C138:$F138,2,1)&lt;&gt;"x")), TEXT(0, "0"))</f>
        <v>7332</v>
      </c>
      <c r="P138" s="3" t="str" cm="1">
        <f t="array" ref="P138">IFERROR(_xlfn.CONCAT(_xlfn._xlws.FILTER(MID($C138:$F138,3,1),MID($C138:$F138,3,1)&lt;&gt;"x")), TEXT(0, "0"))</f>
        <v/>
      </c>
      <c r="Q138" s="3" t="str" cm="1">
        <f t="array" ref="Q138">IFERROR(_xlfn.CONCAT(_xlfn._xlws.FILTER(MID($C138:$F138,4,1),MID($C138:$F138,4,1)&lt;&gt;"x")), TEXT(0, "0"))</f>
        <v/>
      </c>
      <c r="R138">
        <f t="shared" si="21"/>
        <v>885</v>
      </c>
      <c r="S138">
        <f t="shared" si="22"/>
        <v>7332</v>
      </c>
      <c r="T138">
        <f t="shared" si="23"/>
        <v>0</v>
      </c>
      <c r="U138">
        <f t="shared" si="24"/>
        <v>0</v>
      </c>
      <c r="V138" cm="1">
        <f t="array" ref="V138">IF(K138="+",SUM(R138:U138),PRODUCT(_xlfn._xlws.FILTER(R138:U138,R138:U138&lt;&gt;0)))</f>
        <v>8217</v>
      </c>
    </row>
    <row r="139" spans="2:22">
      <c r="B139" s="1">
        <v>513</v>
      </c>
      <c r="C139" s="5" t="str">
        <f t="shared" si="17"/>
        <v>289</v>
      </c>
      <c r="D139" s="5" t="str">
        <f t="shared" si="18"/>
        <v>316</v>
      </c>
      <c r="E139" s="5" t="str">
        <f t="shared" si="19"/>
        <v>257</v>
      </c>
      <c r="F139" s="5" t="str">
        <f t="shared" si="20"/>
        <v>x65</v>
      </c>
      <c r="G139">
        <v>289</v>
      </c>
      <c r="H139">
        <v>316</v>
      </c>
      <c r="I139">
        <v>257</v>
      </c>
      <c r="J139">
        <v>65</v>
      </c>
      <c r="K139" t="str">
        <v>*</v>
      </c>
      <c r="L139" cm="1">
        <f t="array" ref="L139">IF(K139="+",SUM(VALUE(G139:J139)),PRODUCT(VALUE(G139:J139)))</f>
        <v>1525567420</v>
      </c>
      <c r="N139" s="3" t="str" cm="1">
        <f t="array" ref="N139">IFERROR(_xlfn.CONCAT(_xlfn._xlws.FILTER(MID($C139:$F139,1,1),MID($C139:$F139,1,1)&lt;&gt;"x")), TEXT(0, "0"))</f>
        <v>232</v>
      </c>
      <c r="O139" s="3" t="str" cm="1">
        <f t="array" ref="O139">IFERROR(_xlfn.CONCAT(_xlfn._xlws.FILTER(MID($C139:$F139,2,1),MID($C139:$F139,2,1)&lt;&gt;"x")), TEXT(0, "0"))</f>
        <v>8156</v>
      </c>
      <c r="P139" s="3" t="str" cm="1">
        <f t="array" ref="P139">IFERROR(_xlfn.CONCAT(_xlfn._xlws.FILTER(MID($C139:$F139,3,1),MID($C139:$F139,3,1)&lt;&gt;"x")), TEXT(0, "0"))</f>
        <v>9675</v>
      </c>
      <c r="Q139" s="3" t="str" cm="1">
        <f t="array" ref="Q139">IFERROR(_xlfn.CONCAT(_xlfn._xlws.FILTER(MID($C139:$F139,4,1),MID($C139:$F139,4,1)&lt;&gt;"x")), TEXT(0, "0"))</f>
        <v/>
      </c>
      <c r="R139">
        <f t="shared" si="21"/>
        <v>232</v>
      </c>
      <c r="S139">
        <f t="shared" si="22"/>
        <v>8156</v>
      </c>
      <c r="T139">
        <f t="shared" si="23"/>
        <v>9675</v>
      </c>
      <c r="U139">
        <f t="shared" si="24"/>
        <v>0</v>
      </c>
      <c r="V139" cm="1">
        <f t="array" ref="V139">IF(K139="+",SUM(R139:U139),PRODUCT(_xlfn._xlws.FILTER(R139:U139,R139:U139&lt;&gt;0)))</f>
        <v>18306957600</v>
      </c>
    </row>
    <row r="140" spans="2:22">
      <c r="B140" s="1">
        <v>517</v>
      </c>
      <c r="C140" s="5" t="str">
        <f t="shared" si="17"/>
        <v>69</v>
      </c>
      <c r="D140" s="5" t="str">
        <f t="shared" si="18"/>
        <v>27</v>
      </c>
      <c r="E140" s="5" t="str">
        <f t="shared" si="19"/>
        <v>35</v>
      </c>
      <c r="F140" s="5" t="str">
        <f t="shared" si="20"/>
        <v>x6</v>
      </c>
      <c r="G140">
        <v>69</v>
      </c>
      <c r="H140">
        <v>27</v>
      </c>
      <c r="I140">
        <v>35</v>
      </c>
      <c r="J140">
        <v>6</v>
      </c>
      <c r="K140" t="str">
        <v>*</v>
      </c>
      <c r="L140" cm="1">
        <f t="array" ref="L140">IF(K140="+",SUM(VALUE(G140:J140)),PRODUCT(VALUE(G140:J140)))</f>
        <v>391230</v>
      </c>
      <c r="N140" s="3" t="str" cm="1">
        <f t="array" ref="N140">IFERROR(_xlfn.CONCAT(_xlfn._xlws.FILTER(MID($C140:$F140,1,1),MID($C140:$F140,1,1)&lt;&gt;"x")), TEXT(0, "0"))</f>
        <v>623</v>
      </c>
      <c r="O140" s="3" t="str" cm="1">
        <f t="array" ref="O140">IFERROR(_xlfn.CONCAT(_xlfn._xlws.FILTER(MID($C140:$F140,2,1),MID($C140:$F140,2,1)&lt;&gt;"x")), TEXT(0, "0"))</f>
        <v>9756</v>
      </c>
      <c r="P140" s="3" t="str" cm="1">
        <f t="array" ref="P140">IFERROR(_xlfn.CONCAT(_xlfn._xlws.FILTER(MID($C140:$F140,3,1),MID($C140:$F140,3,1)&lt;&gt;"x")), TEXT(0, "0"))</f>
        <v/>
      </c>
      <c r="Q140" s="3" t="str" cm="1">
        <f t="array" ref="Q140">IFERROR(_xlfn.CONCAT(_xlfn._xlws.FILTER(MID($C140:$F140,4,1),MID($C140:$F140,4,1)&lt;&gt;"x")), TEXT(0, "0"))</f>
        <v/>
      </c>
      <c r="R140">
        <f t="shared" si="21"/>
        <v>623</v>
      </c>
      <c r="S140">
        <f t="shared" si="22"/>
        <v>9756</v>
      </c>
      <c r="T140">
        <f t="shared" si="23"/>
        <v>0</v>
      </c>
      <c r="U140">
        <f t="shared" si="24"/>
        <v>0</v>
      </c>
      <c r="V140" cm="1">
        <f t="array" ref="V140">IF(K140="+",SUM(R140:U140),PRODUCT(_xlfn._xlws.FILTER(R140:U140,R140:U140&lt;&gt;0)))</f>
        <v>6077988</v>
      </c>
    </row>
    <row r="141" spans="2:22">
      <c r="B141" s="1">
        <v>520</v>
      </c>
      <c r="C141" s="5" t="str">
        <f t="shared" si="17"/>
        <v>13</v>
      </c>
      <c r="D141" s="5" t="str">
        <f t="shared" si="18"/>
        <v>61</v>
      </c>
      <c r="E141" s="5" t="str">
        <f t="shared" si="19"/>
        <v>34</v>
      </c>
      <c r="F141" s="5" t="str">
        <f t="shared" si="20"/>
        <v>77</v>
      </c>
      <c r="G141">
        <v>13</v>
      </c>
      <c r="H141">
        <v>61</v>
      </c>
      <c r="I141">
        <v>34</v>
      </c>
      <c r="J141">
        <v>77</v>
      </c>
      <c r="K141" t="str">
        <v>*</v>
      </c>
      <c r="L141" cm="1">
        <f t="array" ref="L141">IF(K141="+",SUM(VALUE(G141:J141)),PRODUCT(VALUE(G141:J141)))</f>
        <v>2076074</v>
      </c>
      <c r="N141" s="3" t="str" cm="1">
        <f t="array" ref="N141">IFERROR(_xlfn.CONCAT(_xlfn._xlws.FILTER(MID($C141:$F141,1,1),MID($C141:$F141,1,1)&lt;&gt;"x")), TEXT(0, "0"))</f>
        <v>1637</v>
      </c>
      <c r="O141" s="3" t="str" cm="1">
        <f t="array" ref="O141">IFERROR(_xlfn.CONCAT(_xlfn._xlws.FILTER(MID($C141:$F141,2,1),MID($C141:$F141,2,1)&lt;&gt;"x")), TEXT(0, "0"))</f>
        <v>3147</v>
      </c>
      <c r="P141" s="3" t="str" cm="1">
        <f t="array" ref="P141">IFERROR(_xlfn.CONCAT(_xlfn._xlws.FILTER(MID($C141:$F141,3,1),MID($C141:$F141,3,1)&lt;&gt;"x")), TEXT(0, "0"))</f>
        <v/>
      </c>
      <c r="Q141" s="3" t="str" cm="1">
        <f t="array" ref="Q141">IFERROR(_xlfn.CONCAT(_xlfn._xlws.FILTER(MID($C141:$F141,4,1),MID($C141:$F141,4,1)&lt;&gt;"x")), TEXT(0, "0"))</f>
        <v/>
      </c>
      <c r="R141">
        <f t="shared" si="21"/>
        <v>1637</v>
      </c>
      <c r="S141">
        <f t="shared" si="22"/>
        <v>3147</v>
      </c>
      <c r="T141">
        <f t="shared" si="23"/>
        <v>0</v>
      </c>
      <c r="U141">
        <f t="shared" si="24"/>
        <v>0</v>
      </c>
      <c r="V141" cm="1">
        <f t="array" ref="V141">IF(K141="+",SUM(R141:U141),PRODUCT(_xlfn._xlws.FILTER(R141:U141,R141:U141&lt;&gt;0)))</f>
        <v>5151639</v>
      </c>
    </row>
    <row r="142" spans="2:22">
      <c r="B142" s="1">
        <v>523</v>
      </c>
      <c r="C142" s="5" t="str">
        <f t="shared" si="17"/>
        <v>1x</v>
      </c>
      <c r="D142" s="5" t="str">
        <f t="shared" si="18"/>
        <v>77</v>
      </c>
      <c r="E142" s="5" t="str">
        <f t="shared" si="19"/>
        <v>61</v>
      </c>
      <c r="F142" s="5" t="str">
        <f t="shared" si="20"/>
        <v>98</v>
      </c>
      <c r="G142">
        <v>1</v>
      </c>
      <c r="H142">
        <v>77</v>
      </c>
      <c r="I142">
        <v>61</v>
      </c>
      <c r="J142">
        <v>98</v>
      </c>
      <c r="K142" t="str">
        <v>*</v>
      </c>
      <c r="L142" cm="1">
        <f t="array" ref="L142">IF(K142="+",SUM(VALUE(G142:J142)),PRODUCT(VALUE(G142:J142)))</f>
        <v>460306</v>
      </c>
      <c r="N142" s="3" t="str" cm="1">
        <f t="array" ref="N142">IFERROR(_xlfn.CONCAT(_xlfn._xlws.FILTER(MID($C142:$F142,1,1),MID($C142:$F142,1,1)&lt;&gt;"x")), TEXT(0, "0"))</f>
        <v>1769</v>
      </c>
      <c r="O142" s="3" t="str" cm="1">
        <f t="array" ref="O142">IFERROR(_xlfn.CONCAT(_xlfn._xlws.FILTER(MID($C142:$F142,2,1),MID($C142:$F142,2,1)&lt;&gt;"x")), TEXT(0, "0"))</f>
        <v>718</v>
      </c>
      <c r="P142" s="3" t="str" cm="1">
        <f t="array" ref="P142">IFERROR(_xlfn.CONCAT(_xlfn._xlws.FILTER(MID($C142:$F142,3,1),MID($C142:$F142,3,1)&lt;&gt;"x")), TEXT(0, "0"))</f>
        <v/>
      </c>
      <c r="Q142" s="3" t="str" cm="1">
        <f t="array" ref="Q142">IFERROR(_xlfn.CONCAT(_xlfn._xlws.FILTER(MID($C142:$F142,4,1),MID($C142:$F142,4,1)&lt;&gt;"x")), TEXT(0, "0"))</f>
        <v/>
      </c>
      <c r="R142">
        <f t="shared" si="21"/>
        <v>1769</v>
      </c>
      <c r="S142">
        <f t="shared" si="22"/>
        <v>718</v>
      </c>
      <c r="T142">
        <f t="shared" si="23"/>
        <v>0</v>
      </c>
      <c r="U142">
        <f t="shared" si="24"/>
        <v>0</v>
      </c>
      <c r="V142" cm="1">
        <f t="array" ref="V142">IF(K142="+",SUM(R142:U142),PRODUCT(_xlfn._xlws.FILTER(R142:U142,R142:U142&lt;&gt;0)))</f>
        <v>1270142</v>
      </c>
    </row>
    <row r="143" spans="2:22">
      <c r="B143" s="1">
        <v>526</v>
      </c>
      <c r="C143" s="5" t="str">
        <f t="shared" si="17"/>
        <v>xx2</v>
      </c>
      <c r="D143" s="5" t="str">
        <f t="shared" si="18"/>
        <v>x28</v>
      </c>
      <c r="E143" s="5" t="str">
        <f t="shared" si="19"/>
        <v>396</v>
      </c>
      <c r="F143" s="5" t="str">
        <f t="shared" si="20"/>
        <v>381</v>
      </c>
      <c r="G143">
        <v>2</v>
      </c>
      <c r="H143">
        <v>28</v>
      </c>
      <c r="I143">
        <v>396</v>
      </c>
      <c r="J143">
        <v>381</v>
      </c>
      <c r="K143" t="str">
        <v>*</v>
      </c>
      <c r="L143" cm="1">
        <f t="array" ref="L143">IF(K143="+",SUM(VALUE(G143:J143)),PRODUCT(VALUE(G143:J143)))</f>
        <v>8449056</v>
      </c>
      <c r="N143" s="3" t="str" cm="1">
        <f t="array" ref="N143">IFERROR(_xlfn.CONCAT(_xlfn._xlws.FILTER(MID($C143:$F143,1,1),MID($C143:$F143,1,1)&lt;&gt;"x")), TEXT(0, "0"))</f>
        <v>33</v>
      </c>
      <c r="O143" s="3" t="str" cm="1">
        <f t="array" ref="O143">IFERROR(_xlfn.CONCAT(_xlfn._xlws.FILTER(MID($C143:$F143,2,1),MID($C143:$F143,2,1)&lt;&gt;"x")), TEXT(0, "0"))</f>
        <v>298</v>
      </c>
      <c r="P143" s="3" t="str" cm="1">
        <f t="array" ref="P143">IFERROR(_xlfn.CONCAT(_xlfn._xlws.FILTER(MID($C143:$F143,3,1),MID($C143:$F143,3,1)&lt;&gt;"x")), TEXT(0, "0"))</f>
        <v>2861</v>
      </c>
      <c r="Q143" s="3" t="str" cm="1">
        <f t="array" ref="Q143">IFERROR(_xlfn.CONCAT(_xlfn._xlws.FILTER(MID($C143:$F143,4,1),MID($C143:$F143,4,1)&lt;&gt;"x")), TEXT(0, "0"))</f>
        <v/>
      </c>
      <c r="R143">
        <f t="shared" si="21"/>
        <v>33</v>
      </c>
      <c r="S143">
        <f t="shared" si="22"/>
        <v>298</v>
      </c>
      <c r="T143">
        <f t="shared" si="23"/>
        <v>2861</v>
      </c>
      <c r="U143">
        <f t="shared" si="24"/>
        <v>0</v>
      </c>
      <c r="V143" cm="1">
        <f t="array" ref="V143">IF(K143="+",SUM(R143:U143),PRODUCT(_xlfn._xlws.FILTER(R143:U143,R143:U143&lt;&gt;0)))</f>
        <v>28135074</v>
      </c>
    </row>
    <row r="144" spans="2:22">
      <c r="B144" s="1">
        <v>530</v>
      </c>
      <c r="C144" s="5" t="str">
        <f t="shared" si="17"/>
        <v>x4</v>
      </c>
      <c r="D144" s="5" t="str">
        <f t="shared" si="18"/>
        <v>44</v>
      </c>
      <c r="E144" s="5" t="str">
        <f t="shared" si="19"/>
        <v>67</v>
      </c>
      <c r="F144" s="5" t="str">
        <f t="shared" si="20"/>
        <v>96</v>
      </c>
      <c r="G144">
        <v>4</v>
      </c>
      <c r="H144">
        <v>44</v>
      </c>
      <c r="I144">
        <v>67</v>
      </c>
      <c r="J144">
        <v>96</v>
      </c>
      <c r="K144" t="str">
        <v>+</v>
      </c>
      <c r="L144" cm="1">
        <f t="array" ref="L144">IF(K144="+",SUM(VALUE(G144:J144)),PRODUCT(VALUE(G144:J144)))</f>
        <v>211</v>
      </c>
      <c r="N144" s="3" t="str" cm="1">
        <f t="array" ref="N144">IFERROR(_xlfn.CONCAT(_xlfn._xlws.FILTER(MID($C144:$F144,1,1),MID($C144:$F144,1,1)&lt;&gt;"x")), TEXT(0, "0"))</f>
        <v>469</v>
      </c>
      <c r="O144" s="3" t="str" cm="1">
        <f t="array" ref="O144">IFERROR(_xlfn.CONCAT(_xlfn._xlws.FILTER(MID($C144:$F144,2,1),MID($C144:$F144,2,1)&lt;&gt;"x")), TEXT(0, "0"))</f>
        <v>4476</v>
      </c>
      <c r="P144" s="3" t="str" cm="1">
        <f t="array" ref="P144">IFERROR(_xlfn.CONCAT(_xlfn._xlws.FILTER(MID($C144:$F144,3,1),MID($C144:$F144,3,1)&lt;&gt;"x")), TEXT(0, "0"))</f>
        <v/>
      </c>
      <c r="Q144" s="3" t="str" cm="1">
        <f t="array" ref="Q144">IFERROR(_xlfn.CONCAT(_xlfn._xlws.FILTER(MID($C144:$F144,4,1),MID($C144:$F144,4,1)&lt;&gt;"x")), TEXT(0, "0"))</f>
        <v/>
      </c>
      <c r="R144">
        <f t="shared" si="21"/>
        <v>469</v>
      </c>
      <c r="S144">
        <f t="shared" si="22"/>
        <v>4476</v>
      </c>
      <c r="T144">
        <f t="shared" si="23"/>
        <v>0</v>
      </c>
      <c r="U144">
        <f t="shared" si="24"/>
        <v>0</v>
      </c>
      <c r="V144" cm="1">
        <f t="array" ref="V144">IF(K144="+",SUM(R144:U144),PRODUCT(_xlfn._xlws.FILTER(R144:U144,R144:U144&lt;&gt;0)))</f>
        <v>4945</v>
      </c>
    </row>
    <row r="145" spans="2:22">
      <c r="B145" s="1">
        <v>533</v>
      </c>
      <c r="C145" s="5" t="str">
        <f t="shared" si="17"/>
        <v>51</v>
      </c>
      <c r="D145" s="5" t="str">
        <f t="shared" si="18"/>
        <v>56</v>
      </c>
      <c r="E145" s="5" t="str">
        <f t="shared" si="19"/>
        <v>89</v>
      </c>
      <c r="F145" s="5" t="str">
        <f t="shared" si="20"/>
        <v>26</v>
      </c>
      <c r="G145">
        <v>51</v>
      </c>
      <c r="H145">
        <v>56</v>
      </c>
      <c r="I145">
        <v>89</v>
      </c>
      <c r="J145">
        <v>26</v>
      </c>
      <c r="K145" t="str">
        <v>*</v>
      </c>
      <c r="L145" cm="1">
        <f t="array" ref="L145">IF(K145="+",SUM(VALUE(G145:J145)),PRODUCT(VALUE(G145:J145)))</f>
        <v>6608784</v>
      </c>
      <c r="N145" s="3" t="str" cm="1">
        <f t="array" ref="N145">IFERROR(_xlfn.CONCAT(_xlfn._xlws.FILTER(MID($C145:$F145,1,1),MID($C145:$F145,1,1)&lt;&gt;"x")), TEXT(0, "0"))</f>
        <v>5582</v>
      </c>
      <c r="O145" s="3" t="str" cm="1">
        <f t="array" ref="O145">IFERROR(_xlfn.CONCAT(_xlfn._xlws.FILTER(MID($C145:$F145,2,1),MID($C145:$F145,2,1)&lt;&gt;"x")), TEXT(0, "0"))</f>
        <v>1696</v>
      </c>
      <c r="P145" s="3" t="str" cm="1">
        <f t="array" ref="P145">IFERROR(_xlfn.CONCAT(_xlfn._xlws.FILTER(MID($C145:$F145,3,1),MID($C145:$F145,3,1)&lt;&gt;"x")), TEXT(0, "0"))</f>
        <v/>
      </c>
      <c r="Q145" s="3" t="str" cm="1">
        <f t="array" ref="Q145">IFERROR(_xlfn.CONCAT(_xlfn._xlws.FILTER(MID($C145:$F145,4,1),MID($C145:$F145,4,1)&lt;&gt;"x")), TEXT(0, "0"))</f>
        <v/>
      </c>
      <c r="R145">
        <f t="shared" si="21"/>
        <v>5582</v>
      </c>
      <c r="S145">
        <f t="shared" si="22"/>
        <v>1696</v>
      </c>
      <c r="T145">
        <f t="shared" si="23"/>
        <v>0</v>
      </c>
      <c r="U145">
        <f t="shared" si="24"/>
        <v>0</v>
      </c>
      <c r="V145" cm="1">
        <f t="array" ref="V145">IF(K145="+",SUM(R145:U145),PRODUCT(_xlfn._xlws.FILTER(R145:U145,R145:U145&lt;&gt;0)))</f>
        <v>9467072</v>
      </c>
    </row>
    <row r="146" spans="2:22">
      <c r="B146" s="1">
        <v>536</v>
      </c>
      <c r="C146" s="5" t="str">
        <f t="shared" si="17"/>
        <v>183</v>
      </c>
      <c r="D146" s="5" t="str">
        <f t="shared" si="18"/>
        <v>569</v>
      </c>
      <c r="E146" s="5" t="str">
        <f t="shared" si="19"/>
        <v>766</v>
      </c>
      <c r="F146" s="5" t="str">
        <f t="shared" si="20"/>
        <v>898</v>
      </c>
      <c r="G146">
        <v>183</v>
      </c>
      <c r="H146">
        <v>569</v>
      </c>
      <c r="I146">
        <v>766</v>
      </c>
      <c r="J146">
        <v>898</v>
      </c>
      <c r="K146" t="str">
        <v>+</v>
      </c>
      <c r="L146" cm="1">
        <f t="array" ref="L146">IF(K146="+",SUM(VALUE(G146:J146)),PRODUCT(VALUE(G146:J146)))</f>
        <v>2416</v>
      </c>
      <c r="N146" s="3" t="str" cm="1">
        <f t="array" ref="N146">IFERROR(_xlfn.CONCAT(_xlfn._xlws.FILTER(MID($C146:$F146,1,1),MID($C146:$F146,1,1)&lt;&gt;"x")), TEXT(0, "0"))</f>
        <v>1578</v>
      </c>
      <c r="O146" s="3" t="str" cm="1">
        <f t="array" ref="O146">IFERROR(_xlfn.CONCAT(_xlfn._xlws.FILTER(MID($C146:$F146,2,1),MID($C146:$F146,2,1)&lt;&gt;"x")), TEXT(0, "0"))</f>
        <v>8669</v>
      </c>
      <c r="P146" s="3" t="str" cm="1">
        <f t="array" ref="P146">IFERROR(_xlfn.CONCAT(_xlfn._xlws.FILTER(MID($C146:$F146,3,1),MID($C146:$F146,3,1)&lt;&gt;"x")), TEXT(0, "0"))</f>
        <v>3968</v>
      </c>
      <c r="Q146" s="3" t="str" cm="1">
        <f t="array" ref="Q146">IFERROR(_xlfn.CONCAT(_xlfn._xlws.FILTER(MID($C146:$F146,4,1),MID($C146:$F146,4,1)&lt;&gt;"x")), TEXT(0, "0"))</f>
        <v/>
      </c>
      <c r="R146">
        <f t="shared" si="21"/>
        <v>1578</v>
      </c>
      <c r="S146">
        <f t="shared" si="22"/>
        <v>8669</v>
      </c>
      <c r="T146">
        <f t="shared" si="23"/>
        <v>3968</v>
      </c>
      <c r="U146">
        <f t="shared" si="24"/>
        <v>0</v>
      </c>
      <c r="V146" cm="1">
        <f t="array" ref="V146">IF(K146="+",SUM(R146:U146),PRODUCT(_xlfn._xlws.FILTER(R146:U146,R146:U146&lt;&gt;0)))</f>
        <v>14215</v>
      </c>
    </row>
    <row r="147" spans="2:22">
      <c r="B147" s="1">
        <v>540</v>
      </c>
      <c r="C147" s="5" t="str">
        <f t="shared" si="17"/>
        <v>x4</v>
      </c>
      <c r="D147" s="5" t="str">
        <f t="shared" si="18"/>
        <v>91</v>
      </c>
      <c r="E147" s="5" t="str">
        <f t="shared" si="19"/>
        <v>95</v>
      </c>
      <c r="F147" s="5" t="str">
        <f t="shared" si="20"/>
        <v>32</v>
      </c>
      <c r="G147">
        <v>4</v>
      </c>
      <c r="H147">
        <v>91</v>
      </c>
      <c r="I147">
        <v>95</v>
      </c>
      <c r="J147">
        <v>32</v>
      </c>
      <c r="K147" t="str">
        <v>+</v>
      </c>
      <c r="L147" cm="1">
        <f t="array" ref="L147">IF(K147="+",SUM(VALUE(G147:J147)),PRODUCT(VALUE(G147:J147)))</f>
        <v>222</v>
      </c>
      <c r="N147" s="3" t="str" cm="1">
        <f t="array" ref="N147">IFERROR(_xlfn.CONCAT(_xlfn._xlws.FILTER(MID($C147:$F147,1,1),MID($C147:$F147,1,1)&lt;&gt;"x")), TEXT(0, "0"))</f>
        <v>993</v>
      </c>
      <c r="O147" s="3" t="str" cm="1">
        <f t="array" ref="O147">IFERROR(_xlfn.CONCAT(_xlfn._xlws.FILTER(MID($C147:$F147,2,1),MID($C147:$F147,2,1)&lt;&gt;"x")), TEXT(0, "0"))</f>
        <v>4152</v>
      </c>
      <c r="P147" s="3" t="str" cm="1">
        <f t="array" ref="P147">IFERROR(_xlfn.CONCAT(_xlfn._xlws.FILTER(MID($C147:$F147,3,1),MID($C147:$F147,3,1)&lt;&gt;"x")), TEXT(0, "0"))</f>
        <v/>
      </c>
      <c r="Q147" s="3" t="str" cm="1">
        <f t="array" ref="Q147">IFERROR(_xlfn.CONCAT(_xlfn._xlws.FILTER(MID($C147:$F147,4,1),MID($C147:$F147,4,1)&lt;&gt;"x")), TEXT(0, "0"))</f>
        <v/>
      </c>
      <c r="R147">
        <f t="shared" si="21"/>
        <v>993</v>
      </c>
      <c r="S147">
        <f t="shared" si="22"/>
        <v>4152</v>
      </c>
      <c r="T147">
        <f t="shared" si="23"/>
        <v>0</v>
      </c>
      <c r="U147">
        <f t="shared" si="24"/>
        <v>0</v>
      </c>
      <c r="V147" cm="1">
        <f t="array" ref="V147">IF(K147="+",SUM(R147:U147),PRODUCT(_xlfn._xlws.FILTER(R147:U147,R147:U147&lt;&gt;0)))</f>
        <v>5145</v>
      </c>
    </row>
    <row r="148" spans="2:22">
      <c r="B148" s="1">
        <v>543</v>
      </c>
      <c r="C148" s="5" t="str">
        <f t="shared" si="17"/>
        <v>78</v>
      </c>
      <c r="D148" s="5" t="str">
        <f t="shared" si="18"/>
        <v>35</v>
      </c>
      <c r="E148" s="5" t="str">
        <f t="shared" si="19"/>
        <v>25</v>
      </c>
      <c r="F148" s="5" t="str">
        <f t="shared" si="20"/>
        <v>12</v>
      </c>
      <c r="G148">
        <v>78</v>
      </c>
      <c r="H148">
        <v>35</v>
      </c>
      <c r="I148">
        <v>25</v>
      </c>
      <c r="J148">
        <v>12</v>
      </c>
      <c r="K148" t="str">
        <v>*</v>
      </c>
      <c r="L148" cm="1">
        <f t="array" ref="L148">IF(K148="+",SUM(VALUE(G148:J148)),PRODUCT(VALUE(G148:J148)))</f>
        <v>819000</v>
      </c>
      <c r="N148" s="3" t="str" cm="1">
        <f t="array" ref="N148">IFERROR(_xlfn.CONCAT(_xlfn._xlws.FILTER(MID($C148:$F148,1,1),MID($C148:$F148,1,1)&lt;&gt;"x")), TEXT(0, "0"))</f>
        <v>7321</v>
      </c>
      <c r="O148" s="3" t="str" cm="1">
        <f t="array" ref="O148">IFERROR(_xlfn.CONCAT(_xlfn._xlws.FILTER(MID($C148:$F148,2,1),MID($C148:$F148,2,1)&lt;&gt;"x")), TEXT(0, "0"))</f>
        <v>8552</v>
      </c>
      <c r="P148" s="3" t="str" cm="1">
        <f t="array" ref="P148">IFERROR(_xlfn.CONCAT(_xlfn._xlws.FILTER(MID($C148:$F148,3,1),MID($C148:$F148,3,1)&lt;&gt;"x")), TEXT(0, "0"))</f>
        <v/>
      </c>
      <c r="Q148" s="3" t="str" cm="1">
        <f t="array" ref="Q148">IFERROR(_xlfn.CONCAT(_xlfn._xlws.FILTER(MID($C148:$F148,4,1),MID($C148:$F148,4,1)&lt;&gt;"x")), TEXT(0, "0"))</f>
        <v/>
      </c>
      <c r="R148">
        <f t="shared" si="21"/>
        <v>7321</v>
      </c>
      <c r="S148">
        <f t="shared" si="22"/>
        <v>8552</v>
      </c>
      <c r="T148">
        <f t="shared" si="23"/>
        <v>0</v>
      </c>
      <c r="U148">
        <f t="shared" si="24"/>
        <v>0</v>
      </c>
      <c r="V148" cm="1">
        <f t="array" ref="V148">IF(K148="+",SUM(R148:U148),PRODUCT(_xlfn._xlws.FILTER(R148:U148,R148:U148&lt;&gt;0)))</f>
        <v>62609192</v>
      </c>
    </row>
    <row r="149" spans="2:22">
      <c r="B149" s="1">
        <v>546</v>
      </c>
      <c r="C149" s="5" t="str">
        <f t="shared" si="17"/>
        <v>x5</v>
      </c>
      <c r="D149" s="5" t="str">
        <f t="shared" si="18"/>
        <v>16</v>
      </c>
      <c r="E149" s="5" t="str">
        <f t="shared" si="19"/>
        <v>74</v>
      </c>
      <c r="F149" s="5" t="str">
        <f t="shared" si="20"/>
        <v>48</v>
      </c>
      <c r="G149">
        <v>5</v>
      </c>
      <c r="H149">
        <v>16</v>
      </c>
      <c r="I149">
        <v>74</v>
      </c>
      <c r="J149">
        <v>48</v>
      </c>
      <c r="K149" t="str">
        <v>+</v>
      </c>
      <c r="L149" cm="1">
        <f t="array" ref="L149">IF(K149="+",SUM(VALUE(G149:J149)),PRODUCT(VALUE(G149:J149)))</f>
        <v>143</v>
      </c>
      <c r="N149" s="3" t="str" cm="1">
        <f t="array" ref="N149">IFERROR(_xlfn.CONCAT(_xlfn._xlws.FILTER(MID($C149:$F149,1,1),MID($C149:$F149,1,1)&lt;&gt;"x")), TEXT(0, "0"))</f>
        <v>174</v>
      </c>
      <c r="O149" s="3" t="str" cm="1">
        <f t="array" ref="O149">IFERROR(_xlfn.CONCAT(_xlfn._xlws.FILTER(MID($C149:$F149,2,1),MID($C149:$F149,2,1)&lt;&gt;"x")), TEXT(0, "0"))</f>
        <v>5648</v>
      </c>
      <c r="P149" s="3" t="str" cm="1">
        <f t="array" ref="P149">IFERROR(_xlfn.CONCAT(_xlfn._xlws.FILTER(MID($C149:$F149,3,1),MID($C149:$F149,3,1)&lt;&gt;"x")), TEXT(0, "0"))</f>
        <v/>
      </c>
      <c r="Q149" s="3" t="str" cm="1">
        <f t="array" ref="Q149">IFERROR(_xlfn.CONCAT(_xlfn._xlws.FILTER(MID($C149:$F149,4,1),MID($C149:$F149,4,1)&lt;&gt;"x")), TEXT(0, "0"))</f>
        <v/>
      </c>
      <c r="R149">
        <f t="shared" si="21"/>
        <v>174</v>
      </c>
      <c r="S149">
        <f t="shared" si="22"/>
        <v>5648</v>
      </c>
      <c r="T149">
        <f t="shared" si="23"/>
        <v>0</v>
      </c>
      <c r="U149">
        <f t="shared" si="24"/>
        <v>0</v>
      </c>
      <c r="V149" cm="1">
        <f t="array" ref="V149">IF(K149="+",SUM(R149:U149),PRODUCT(_xlfn._xlws.FILTER(R149:U149,R149:U149&lt;&gt;0)))</f>
        <v>5822</v>
      </c>
    </row>
    <row r="150" spans="2:22">
      <c r="B150" s="1">
        <v>549</v>
      </c>
      <c r="C150" s="5" t="str">
        <f t="shared" si="17"/>
        <v>x1</v>
      </c>
      <c r="D150" s="5" t="str">
        <f t="shared" si="18"/>
        <v>x2</v>
      </c>
      <c r="E150" s="5" t="str">
        <f t="shared" si="19"/>
        <v>15</v>
      </c>
      <c r="F150" s="5" t="str">
        <f t="shared" si="20"/>
        <v>13</v>
      </c>
      <c r="G150">
        <v>1</v>
      </c>
      <c r="H150">
        <v>2</v>
      </c>
      <c r="I150">
        <v>15</v>
      </c>
      <c r="J150">
        <v>13</v>
      </c>
      <c r="K150" t="str">
        <v>*</v>
      </c>
      <c r="L150" cm="1">
        <f t="array" ref="L150">IF(K150="+",SUM(VALUE(G150:J150)),PRODUCT(VALUE(G150:J150)))</f>
        <v>390</v>
      </c>
      <c r="N150" s="3" t="str" cm="1">
        <f t="array" ref="N150">IFERROR(_xlfn.CONCAT(_xlfn._xlws.FILTER(MID($C150:$F150,1,1),MID($C150:$F150,1,1)&lt;&gt;"x")), TEXT(0, "0"))</f>
        <v>11</v>
      </c>
      <c r="O150" s="3" t="str" cm="1">
        <f t="array" ref="O150">IFERROR(_xlfn.CONCAT(_xlfn._xlws.FILTER(MID($C150:$F150,2,1),MID($C150:$F150,2,1)&lt;&gt;"x")), TEXT(0, "0"))</f>
        <v>1253</v>
      </c>
      <c r="P150" s="3" t="str" cm="1">
        <f t="array" ref="P150">IFERROR(_xlfn.CONCAT(_xlfn._xlws.FILTER(MID($C150:$F150,3,1),MID($C150:$F150,3,1)&lt;&gt;"x")), TEXT(0, "0"))</f>
        <v/>
      </c>
      <c r="Q150" s="3" t="str" cm="1">
        <f t="array" ref="Q150">IFERROR(_xlfn.CONCAT(_xlfn._xlws.FILTER(MID($C150:$F150,4,1),MID($C150:$F150,4,1)&lt;&gt;"x")), TEXT(0, "0"))</f>
        <v/>
      </c>
      <c r="R150">
        <f t="shared" si="21"/>
        <v>11</v>
      </c>
      <c r="S150">
        <f t="shared" si="22"/>
        <v>1253</v>
      </c>
      <c r="T150">
        <f t="shared" si="23"/>
        <v>0</v>
      </c>
      <c r="U150">
        <f t="shared" si="24"/>
        <v>0</v>
      </c>
      <c r="V150" cm="1">
        <f t="array" ref="V150">IF(K150="+",SUM(R150:U150),PRODUCT(_xlfn._xlws.FILTER(R150:U150,R150:U150&lt;&gt;0)))</f>
        <v>13783</v>
      </c>
    </row>
    <row r="151" spans="2:22">
      <c r="B151" s="1">
        <v>552</v>
      </c>
      <c r="C151" s="5" t="str">
        <f t="shared" si="17"/>
        <v>23</v>
      </c>
      <c r="D151" s="5" t="str">
        <f t="shared" si="18"/>
        <v>x7</v>
      </c>
      <c r="E151" s="5" t="str">
        <f t="shared" si="19"/>
        <v>x1</v>
      </c>
      <c r="F151" s="5" t="str">
        <f t="shared" si="20"/>
        <v>x2</v>
      </c>
      <c r="G151">
        <v>23</v>
      </c>
      <c r="H151">
        <v>7</v>
      </c>
      <c r="I151">
        <v>1</v>
      </c>
      <c r="J151">
        <v>2</v>
      </c>
      <c r="K151" t="str">
        <v>*</v>
      </c>
      <c r="L151" cm="1">
        <f t="array" ref="L151">IF(K151="+",SUM(VALUE(G151:J151)),PRODUCT(VALUE(G151:J151)))</f>
        <v>322</v>
      </c>
      <c r="N151" s="3" t="str" cm="1">
        <f t="array" ref="N151">IFERROR(_xlfn.CONCAT(_xlfn._xlws.FILTER(MID($C151:$F151,1,1),MID($C151:$F151,1,1)&lt;&gt;"x")), TEXT(0, "0"))</f>
        <v>2</v>
      </c>
      <c r="O151" s="3" t="str" cm="1">
        <f t="array" ref="O151">IFERROR(_xlfn.CONCAT(_xlfn._xlws.FILTER(MID($C151:$F151,2,1),MID($C151:$F151,2,1)&lt;&gt;"x")), TEXT(0, "0"))</f>
        <v>3712</v>
      </c>
      <c r="P151" s="3" t="str" cm="1">
        <f t="array" ref="P151">IFERROR(_xlfn.CONCAT(_xlfn._xlws.FILTER(MID($C151:$F151,3,1),MID($C151:$F151,3,1)&lt;&gt;"x")), TEXT(0, "0"))</f>
        <v/>
      </c>
      <c r="Q151" s="3" t="str" cm="1">
        <f t="array" ref="Q151">IFERROR(_xlfn.CONCAT(_xlfn._xlws.FILTER(MID($C151:$F151,4,1),MID($C151:$F151,4,1)&lt;&gt;"x")), TEXT(0, "0"))</f>
        <v/>
      </c>
      <c r="R151">
        <f t="shared" si="21"/>
        <v>2</v>
      </c>
      <c r="S151">
        <f t="shared" si="22"/>
        <v>3712</v>
      </c>
      <c r="T151">
        <f t="shared" si="23"/>
        <v>0</v>
      </c>
      <c r="U151">
        <f t="shared" si="24"/>
        <v>0</v>
      </c>
      <c r="V151" cm="1">
        <f t="array" ref="V151">IF(K151="+",SUM(R151:U151),PRODUCT(_xlfn._xlws.FILTER(R151:U151,R151:U151&lt;&gt;0)))</f>
        <v>7424</v>
      </c>
    </row>
    <row r="152" spans="2:22">
      <c r="B152" s="1">
        <v>555</v>
      </c>
      <c r="C152" s="5" t="str">
        <f t="shared" si="17"/>
        <v>6447</v>
      </c>
      <c r="D152" s="5" t="str">
        <f t="shared" si="18"/>
        <v>2784</v>
      </c>
      <c r="E152" s="5" t="str">
        <f t="shared" si="19"/>
        <v>8863</v>
      </c>
      <c r="F152" s="5" t="str">
        <f t="shared" si="20"/>
        <v>925x</v>
      </c>
      <c r="G152">
        <v>6447</v>
      </c>
      <c r="H152">
        <v>2784</v>
      </c>
      <c r="I152">
        <v>8863</v>
      </c>
      <c r="J152">
        <v>925</v>
      </c>
      <c r="K152" t="str">
        <v>+</v>
      </c>
      <c r="L152" cm="1">
        <f t="array" ref="L152">IF(K152="+",SUM(VALUE(G152:J152)),PRODUCT(VALUE(G152:J152)))</f>
        <v>19019</v>
      </c>
      <c r="N152" s="3" t="str" cm="1">
        <f t="array" ref="N152">IFERROR(_xlfn.CONCAT(_xlfn._xlws.FILTER(MID($C152:$F152,1,1),MID($C152:$F152,1,1)&lt;&gt;"x")), TEXT(0, "0"))</f>
        <v>6289</v>
      </c>
      <c r="O152" s="3" t="str" cm="1">
        <f t="array" ref="O152">IFERROR(_xlfn.CONCAT(_xlfn._xlws.FILTER(MID($C152:$F152,2,1),MID($C152:$F152,2,1)&lt;&gt;"x")), TEXT(0, "0"))</f>
        <v>4782</v>
      </c>
      <c r="P152" s="3" t="str" cm="1">
        <f t="array" ref="P152">IFERROR(_xlfn.CONCAT(_xlfn._xlws.FILTER(MID($C152:$F152,3,1),MID($C152:$F152,3,1)&lt;&gt;"x")), TEXT(0, "0"))</f>
        <v>4865</v>
      </c>
      <c r="Q152" s="3" t="str" cm="1">
        <f t="array" ref="Q152">IFERROR(_xlfn.CONCAT(_xlfn._xlws.FILTER(MID($C152:$F152,4,1),MID($C152:$F152,4,1)&lt;&gt;"x")), TEXT(0, "0"))</f>
        <v>743</v>
      </c>
      <c r="R152">
        <f t="shared" si="21"/>
        <v>6289</v>
      </c>
      <c r="S152">
        <f t="shared" si="22"/>
        <v>4782</v>
      </c>
      <c r="T152">
        <f t="shared" si="23"/>
        <v>4865</v>
      </c>
      <c r="U152">
        <f t="shared" si="24"/>
        <v>743</v>
      </c>
      <c r="V152" cm="1">
        <f t="array" ref="V152">IF(K152="+",SUM(R152:U152),PRODUCT(_xlfn._xlws.FILTER(R152:U152,R152:U152&lt;&gt;0)))</f>
        <v>16679</v>
      </c>
    </row>
    <row r="153" spans="2:22">
      <c r="B153" s="1">
        <v>560</v>
      </c>
      <c r="C153" s="5" t="str">
        <f t="shared" si="17"/>
        <v>66</v>
      </c>
      <c r="D153" s="5" t="str">
        <f t="shared" si="18"/>
        <v>23</v>
      </c>
      <c r="E153" s="5" t="str">
        <f t="shared" si="19"/>
        <v>44</v>
      </c>
      <c r="F153" s="5" t="str">
        <f t="shared" si="20"/>
        <v>48</v>
      </c>
      <c r="G153">
        <v>66</v>
      </c>
      <c r="H153">
        <v>23</v>
      </c>
      <c r="I153">
        <v>44</v>
      </c>
      <c r="J153">
        <v>48</v>
      </c>
      <c r="K153" t="str">
        <v>+</v>
      </c>
      <c r="L153" cm="1">
        <f t="array" ref="L153">IF(K153="+",SUM(VALUE(G153:J153)),PRODUCT(VALUE(G153:J153)))</f>
        <v>181</v>
      </c>
      <c r="N153" s="3" t="str" cm="1">
        <f t="array" ref="N153">IFERROR(_xlfn.CONCAT(_xlfn._xlws.FILTER(MID($C153:$F153,1,1),MID($C153:$F153,1,1)&lt;&gt;"x")), TEXT(0, "0"))</f>
        <v>6244</v>
      </c>
      <c r="O153" s="3" t="str" cm="1">
        <f t="array" ref="O153">IFERROR(_xlfn.CONCAT(_xlfn._xlws.FILTER(MID($C153:$F153,2,1),MID($C153:$F153,2,1)&lt;&gt;"x")), TEXT(0, "0"))</f>
        <v>6348</v>
      </c>
      <c r="P153" s="3" t="str" cm="1">
        <f t="array" ref="P153">IFERROR(_xlfn.CONCAT(_xlfn._xlws.FILTER(MID($C153:$F153,3,1),MID($C153:$F153,3,1)&lt;&gt;"x")), TEXT(0, "0"))</f>
        <v/>
      </c>
      <c r="Q153" s="3" t="str" cm="1">
        <f t="array" ref="Q153">IFERROR(_xlfn.CONCAT(_xlfn._xlws.FILTER(MID($C153:$F153,4,1),MID($C153:$F153,4,1)&lt;&gt;"x")), TEXT(0, "0"))</f>
        <v/>
      </c>
      <c r="R153">
        <f t="shared" si="21"/>
        <v>6244</v>
      </c>
      <c r="S153">
        <f t="shared" si="22"/>
        <v>6348</v>
      </c>
      <c r="T153">
        <f t="shared" si="23"/>
        <v>0</v>
      </c>
      <c r="U153">
        <f t="shared" si="24"/>
        <v>0</v>
      </c>
      <c r="V153" cm="1">
        <f t="array" ref="V153">IF(K153="+",SUM(R153:U153),PRODUCT(_xlfn._xlws.FILTER(R153:U153,R153:U153&lt;&gt;0)))</f>
        <v>12592</v>
      </c>
    </row>
    <row r="154" spans="2:22">
      <c r="B154" s="1">
        <v>563</v>
      </c>
      <c r="C154" s="5" t="str">
        <f t="shared" si="17"/>
        <v>419</v>
      </c>
      <c r="D154" s="5" t="str">
        <f t="shared" si="18"/>
        <v>858</v>
      </c>
      <c r="E154" s="5" t="str">
        <f t="shared" si="19"/>
        <v>522</v>
      </c>
      <c r="F154" s="5" t="str">
        <f t="shared" si="20"/>
        <v>247</v>
      </c>
      <c r="G154">
        <v>419</v>
      </c>
      <c r="H154">
        <v>858</v>
      </c>
      <c r="I154">
        <v>522</v>
      </c>
      <c r="J154">
        <v>247</v>
      </c>
      <c r="K154" t="str">
        <v>+</v>
      </c>
      <c r="L154" cm="1">
        <f t="array" ref="L154">IF(K154="+",SUM(VALUE(G154:J154)),PRODUCT(VALUE(G154:J154)))</f>
        <v>2046</v>
      </c>
      <c r="N154" s="3" t="str" cm="1">
        <f t="array" ref="N154">IFERROR(_xlfn.CONCAT(_xlfn._xlws.FILTER(MID($C154:$F154,1,1),MID($C154:$F154,1,1)&lt;&gt;"x")), TEXT(0, "0"))</f>
        <v>4852</v>
      </c>
      <c r="O154" s="3" t="str" cm="1">
        <f t="array" ref="O154">IFERROR(_xlfn.CONCAT(_xlfn._xlws.FILTER(MID($C154:$F154,2,1),MID($C154:$F154,2,1)&lt;&gt;"x")), TEXT(0, "0"))</f>
        <v>1524</v>
      </c>
      <c r="P154" s="3" t="str" cm="1">
        <f t="array" ref="P154">IFERROR(_xlfn.CONCAT(_xlfn._xlws.FILTER(MID($C154:$F154,3,1),MID($C154:$F154,3,1)&lt;&gt;"x")), TEXT(0, "0"))</f>
        <v>9827</v>
      </c>
      <c r="Q154" s="3" t="str" cm="1">
        <f t="array" ref="Q154">IFERROR(_xlfn.CONCAT(_xlfn._xlws.FILTER(MID($C154:$F154,4,1),MID($C154:$F154,4,1)&lt;&gt;"x")), TEXT(0, "0"))</f>
        <v/>
      </c>
      <c r="R154">
        <f t="shared" si="21"/>
        <v>4852</v>
      </c>
      <c r="S154">
        <f t="shared" si="22"/>
        <v>1524</v>
      </c>
      <c r="T154">
        <f t="shared" si="23"/>
        <v>9827</v>
      </c>
      <c r="U154">
        <f t="shared" si="24"/>
        <v>0</v>
      </c>
      <c r="V154" cm="1">
        <f t="array" ref="V154">IF(K154="+",SUM(R154:U154),PRODUCT(_xlfn._xlws.FILTER(R154:U154,R154:U154&lt;&gt;0)))</f>
        <v>16203</v>
      </c>
    </row>
    <row r="155" spans="2:22">
      <c r="B155" s="1">
        <v>567</v>
      </c>
      <c r="C155" s="5" t="str">
        <f t="shared" si="17"/>
        <v>xxx3</v>
      </c>
      <c r="D155" s="5" t="str">
        <f t="shared" si="18"/>
        <v>x788</v>
      </c>
      <c r="E155" s="5" t="str">
        <f t="shared" si="19"/>
        <v>1128</v>
      </c>
      <c r="F155" s="5" t="str">
        <f t="shared" si="20"/>
        <v>6991</v>
      </c>
      <c r="G155">
        <v>3</v>
      </c>
      <c r="H155">
        <v>788</v>
      </c>
      <c r="I155">
        <v>1128</v>
      </c>
      <c r="J155">
        <v>6991</v>
      </c>
      <c r="K155" t="str">
        <v>+</v>
      </c>
      <c r="L155" cm="1">
        <f t="array" ref="L155">IF(K155="+",SUM(VALUE(G155:J155)),PRODUCT(VALUE(G155:J155)))</f>
        <v>8910</v>
      </c>
      <c r="N155" s="3" t="str" cm="1">
        <f t="array" ref="N155">IFERROR(_xlfn.CONCAT(_xlfn._xlws.FILTER(MID($C155:$F155,1,1),MID($C155:$F155,1,1)&lt;&gt;"x")), TEXT(0, "0"))</f>
        <v>16</v>
      </c>
      <c r="O155" s="3" t="str" cm="1">
        <f t="array" ref="O155">IFERROR(_xlfn.CONCAT(_xlfn._xlws.FILTER(MID($C155:$F155,2,1),MID($C155:$F155,2,1)&lt;&gt;"x")), TEXT(0, "0"))</f>
        <v>719</v>
      </c>
      <c r="P155" s="3" t="str" cm="1">
        <f t="array" ref="P155">IFERROR(_xlfn.CONCAT(_xlfn._xlws.FILTER(MID($C155:$F155,3,1),MID($C155:$F155,3,1)&lt;&gt;"x")), TEXT(0, "0"))</f>
        <v>829</v>
      </c>
      <c r="Q155" s="3" t="str" cm="1">
        <f t="array" ref="Q155">IFERROR(_xlfn.CONCAT(_xlfn._xlws.FILTER(MID($C155:$F155,4,1),MID($C155:$F155,4,1)&lt;&gt;"x")), TEXT(0, "0"))</f>
        <v>3881</v>
      </c>
      <c r="R155">
        <f t="shared" si="21"/>
        <v>16</v>
      </c>
      <c r="S155">
        <f t="shared" si="22"/>
        <v>719</v>
      </c>
      <c r="T155">
        <f t="shared" si="23"/>
        <v>829</v>
      </c>
      <c r="U155">
        <f t="shared" si="24"/>
        <v>3881</v>
      </c>
      <c r="V155" cm="1">
        <f t="array" ref="V155">IF(K155="+",SUM(R155:U155),PRODUCT(_xlfn._xlws.FILTER(R155:U155,R155:U155&lt;&gt;0)))</f>
        <v>5445</v>
      </c>
    </row>
    <row r="156" spans="2:22">
      <c r="B156" s="1">
        <v>572</v>
      </c>
      <c r="C156" s="5" t="str">
        <f t="shared" si="17"/>
        <v>32</v>
      </c>
      <c r="D156" s="5" t="str">
        <f t="shared" si="18"/>
        <v>11</v>
      </c>
      <c r="E156" s="5" t="str">
        <f t="shared" si="19"/>
        <v>x2</v>
      </c>
      <c r="F156" s="5" t="str">
        <f t="shared" si="20"/>
        <v>x2</v>
      </c>
      <c r="G156">
        <v>32</v>
      </c>
      <c r="H156">
        <v>11</v>
      </c>
      <c r="I156">
        <v>2</v>
      </c>
      <c r="J156">
        <v>2</v>
      </c>
      <c r="K156" t="str">
        <v>*</v>
      </c>
      <c r="L156" cm="1">
        <f t="array" ref="L156">IF(K156="+",SUM(VALUE(G156:J156)),PRODUCT(VALUE(G156:J156)))</f>
        <v>1408</v>
      </c>
      <c r="N156" s="3" t="str" cm="1">
        <f t="array" ref="N156">IFERROR(_xlfn.CONCAT(_xlfn._xlws.FILTER(MID($C156:$F156,1,1),MID($C156:$F156,1,1)&lt;&gt;"x")), TEXT(0, "0"))</f>
        <v>31</v>
      </c>
      <c r="O156" s="3" t="str" cm="1">
        <f t="array" ref="O156">IFERROR(_xlfn.CONCAT(_xlfn._xlws.FILTER(MID($C156:$F156,2,1),MID($C156:$F156,2,1)&lt;&gt;"x")), TEXT(0, "0"))</f>
        <v>2122</v>
      </c>
      <c r="P156" s="3" t="str" cm="1">
        <f t="array" ref="P156">IFERROR(_xlfn.CONCAT(_xlfn._xlws.FILTER(MID($C156:$F156,3,1),MID($C156:$F156,3,1)&lt;&gt;"x")), TEXT(0, "0"))</f>
        <v/>
      </c>
      <c r="Q156" s="3" t="str" cm="1">
        <f t="array" ref="Q156">IFERROR(_xlfn.CONCAT(_xlfn._xlws.FILTER(MID($C156:$F156,4,1),MID($C156:$F156,4,1)&lt;&gt;"x")), TEXT(0, "0"))</f>
        <v/>
      </c>
      <c r="R156">
        <f t="shared" si="21"/>
        <v>31</v>
      </c>
      <c r="S156">
        <f t="shared" si="22"/>
        <v>2122</v>
      </c>
      <c r="T156">
        <f t="shared" si="23"/>
        <v>0</v>
      </c>
      <c r="U156">
        <f t="shared" si="24"/>
        <v>0</v>
      </c>
      <c r="V156" cm="1">
        <f t="array" ref="V156">IF(K156="+",SUM(R156:U156),PRODUCT(_xlfn._xlws.FILTER(R156:U156,R156:U156&lt;&gt;0)))</f>
        <v>65782</v>
      </c>
    </row>
    <row r="157" spans="2:22">
      <c r="B157" s="1">
        <v>575</v>
      </c>
      <c r="C157" s="5" t="str">
        <f t="shared" si="17"/>
        <v>x8</v>
      </c>
      <c r="D157" s="5" t="str">
        <f t="shared" si="18"/>
        <v>x4</v>
      </c>
      <c r="E157" s="5" t="str">
        <f t="shared" si="19"/>
        <v>81</v>
      </c>
      <c r="F157" s="5" t="str">
        <f t="shared" si="20"/>
        <v>88</v>
      </c>
      <c r="G157">
        <v>8</v>
      </c>
      <c r="H157">
        <v>4</v>
      </c>
      <c r="I157">
        <v>81</v>
      </c>
      <c r="J157">
        <v>88</v>
      </c>
      <c r="K157" t="str">
        <v>*</v>
      </c>
      <c r="L157" cm="1">
        <f t="array" ref="L157">IF(K157="+",SUM(VALUE(G157:J157)),PRODUCT(VALUE(G157:J157)))</f>
        <v>228096</v>
      </c>
      <c r="N157" s="3" t="str" cm="1">
        <f t="array" ref="N157">IFERROR(_xlfn.CONCAT(_xlfn._xlws.FILTER(MID($C157:$F157,1,1),MID($C157:$F157,1,1)&lt;&gt;"x")), TEXT(0, "0"))</f>
        <v>88</v>
      </c>
      <c r="O157" s="3" t="str" cm="1">
        <f t="array" ref="O157">IFERROR(_xlfn.CONCAT(_xlfn._xlws.FILTER(MID($C157:$F157,2,1),MID($C157:$F157,2,1)&lt;&gt;"x")), TEXT(0, "0"))</f>
        <v>8418</v>
      </c>
      <c r="P157" s="3" t="str" cm="1">
        <f t="array" ref="P157">IFERROR(_xlfn.CONCAT(_xlfn._xlws.FILTER(MID($C157:$F157,3,1),MID($C157:$F157,3,1)&lt;&gt;"x")), TEXT(0, "0"))</f>
        <v/>
      </c>
      <c r="Q157" s="3" t="str" cm="1">
        <f t="array" ref="Q157">IFERROR(_xlfn.CONCAT(_xlfn._xlws.FILTER(MID($C157:$F157,4,1),MID($C157:$F157,4,1)&lt;&gt;"x")), TEXT(0, "0"))</f>
        <v/>
      </c>
      <c r="R157">
        <f t="shared" si="21"/>
        <v>88</v>
      </c>
      <c r="S157">
        <f t="shared" si="22"/>
        <v>8418</v>
      </c>
      <c r="T157">
        <f t="shared" si="23"/>
        <v>0</v>
      </c>
      <c r="U157">
        <f t="shared" si="24"/>
        <v>0</v>
      </c>
      <c r="V157" cm="1">
        <f t="array" ref="V157">IF(K157="+",SUM(R157:U157),PRODUCT(_xlfn._xlws.FILTER(R157:U157,R157:U157&lt;&gt;0)))</f>
        <v>740784</v>
      </c>
    </row>
    <row r="158" spans="2:22">
      <c r="B158" s="1">
        <v>578</v>
      </c>
      <c r="C158" s="5" t="str">
        <f t="shared" si="17"/>
        <v>863</v>
      </c>
      <c r="D158" s="5" t="str">
        <f t="shared" si="18"/>
        <v>269</v>
      </c>
      <c r="E158" s="5" t="str">
        <f t="shared" si="19"/>
        <v>891</v>
      </c>
      <c r="F158" s="5" t="str">
        <f t="shared" si="20"/>
        <v>184</v>
      </c>
      <c r="G158">
        <v>863</v>
      </c>
      <c r="H158">
        <v>269</v>
      </c>
      <c r="I158">
        <v>891</v>
      </c>
      <c r="J158">
        <v>184</v>
      </c>
      <c r="K158" t="str">
        <v>*</v>
      </c>
      <c r="L158" cm="1">
        <f t="array" ref="L158">IF(K158="+",SUM(VALUE(G158:J158)),PRODUCT(VALUE(G158:J158)))</f>
        <v>38059107768</v>
      </c>
      <c r="N158" s="3" t="str" cm="1">
        <f t="array" ref="N158">IFERROR(_xlfn.CONCAT(_xlfn._xlws.FILTER(MID($C158:$F158,1,1),MID($C158:$F158,1,1)&lt;&gt;"x")), TEXT(0, "0"))</f>
        <v>8281</v>
      </c>
      <c r="O158" s="3" t="str" cm="1">
        <f t="array" ref="O158">IFERROR(_xlfn.CONCAT(_xlfn._xlws.FILTER(MID($C158:$F158,2,1),MID($C158:$F158,2,1)&lt;&gt;"x")), TEXT(0, "0"))</f>
        <v>6698</v>
      </c>
      <c r="P158" s="3" t="str" cm="1">
        <f t="array" ref="P158">IFERROR(_xlfn.CONCAT(_xlfn._xlws.FILTER(MID($C158:$F158,3,1),MID($C158:$F158,3,1)&lt;&gt;"x")), TEXT(0, "0"))</f>
        <v>3914</v>
      </c>
      <c r="Q158" s="3" t="str" cm="1">
        <f t="array" ref="Q158">IFERROR(_xlfn.CONCAT(_xlfn._xlws.FILTER(MID($C158:$F158,4,1),MID($C158:$F158,4,1)&lt;&gt;"x")), TEXT(0, "0"))</f>
        <v/>
      </c>
      <c r="R158">
        <f t="shared" si="21"/>
        <v>8281</v>
      </c>
      <c r="S158">
        <f t="shared" si="22"/>
        <v>6698</v>
      </c>
      <c r="T158">
        <f t="shared" si="23"/>
        <v>3914</v>
      </c>
      <c r="U158">
        <f t="shared" si="24"/>
        <v>0</v>
      </c>
      <c r="V158" cm="1">
        <f t="array" ref="V158">IF(K158="+",SUM(R158:U158),PRODUCT(_xlfn._xlws.FILTER(R158:U158,R158:U158&lt;&gt;0)))</f>
        <v>217094464132</v>
      </c>
    </row>
    <row r="159" spans="2:22">
      <c r="B159" s="1">
        <v>582</v>
      </c>
      <c r="C159" s="5" t="str">
        <f t="shared" si="17"/>
        <v>19</v>
      </c>
      <c r="D159" s="5" t="str">
        <f t="shared" si="18"/>
        <v>37</v>
      </c>
      <c r="E159" s="5" t="str">
        <f t="shared" si="19"/>
        <v>17</v>
      </c>
      <c r="F159" s="5" t="str">
        <f t="shared" si="20"/>
        <v>9x</v>
      </c>
      <c r="G159">
        <v>19</v>
      </c>
      <c r="H159">
        <v>37</v>
      </c>
      <c r="I159">
        <v>17</v>
      </c>
      <c r="J159">
        <v>9</v>
      </c>
      <c r="K159" t="str">
        <v>*</v>
      </c>
      <c r="L159" cm="1">
        <f t="array" ref="L159">IF(K159="+",SUM(VALUE(G159:J159)),PRODUCT(VALUE(G159:J159)))</f>
        <v>107559</v>
      </c>
      <c r="N159" s="3" t="str" cm="1">
        <f t="array" ref="N159">IFERROR(_xlfn.CONCAT(_xlfn._xlws.FILTER(MID($C159:$F159,1,1),MID($C159:$F159,1,1)&lt;&gt;"x")), TEXT(0, "0"))</f>
        <v>1319</v>
      </c>
      <c r="O159" s="3" t="str" cm="1">
        <f t="array" ref="O159">IFERROR(_xlfn.CONCAT(_xlfn._xlws.FILTER(MID($C159:$F159,2,1),MID($C159:$F159,2,1)&lt;&gt;"x")), TEXT(0, "0"))</f>
        <v>977</v>
      </c>
      <c r="P159" s="3" t="str" cm="1">
        <f t="array" ref="P159">IFERROR(_xlfn.CONCAT(_xlfn._xlws.FILTER(MID($C159:$F159,3,1),MID($C159:$F159,3,1)&lt;&gt;"x")), TEXT(0, "0"))</f>
        <v/>
      </c>
      <c r="Q159" s="3" t="str" cm="1">
        <f t="array" ref="Q159">IFERROR(_xlfn.CONCAT(_xlfn._xlws.FILTER(MID($C159:$F159,4,1),MID($C159:$F159,4,1)&lt;&gt;"x")), TEXT(0, "0"))</f>
        <v/>
      </c>
      <c r="R159">
        <f t="shared" si="21"/>
        <v>1319</v>
      </c>
      <c r="S159">
        <f t="shared" si="22"/>
        <v>977</v>
      </c>
      <c r="T159">
        <f t="shared" si="23"/>
        <v>0</v>
      </c>
      <c r="U159">
        <f t="shared" si="24"/>
        <v>0</v>
      </c>
      <c r="V159" cm="1">
        <f t="array" ref="V159">IF(K159="+",SUM(R159:U159),PRODUCT(_xlfn._xlws.FILTER(R159:U159,R159:U159&lt;&gt;0)))</f>
        <v>1288663</v>
      </c>
    </row>
    <row r="160" spans="2:22">
      <c r="B160" s="1">
        <v>585</v>
      </c>
      <c r="C160" s="5" t="str">
        <f t="shared" si="17"/>
        <v>34</v>
      </c>
      <c r="D160" s="5" t="str">
        <f t="shared" si="18"/>
        <v>46</v>
      </c>
      <c r="E160" s="5" t="str">
        <f t="shared" si="19"/>
        <v>13</v>
      </c>
      <c r="F160" s="5" t="str">
        <f t="shared" si="20"/>
        <v>x1</v>
      </c>
      <c r="G160">
        <v>34</v>
      </c>
      <c r="H160">
        <v>46</v>
      </c>
      <c r="I160">
        <v>13</v>
      </c>
      <c r="J160">
        <v>1</v>
      </c>
      <c r="K160" t="str">
        <v>+</v>
      </c>
      <c r="L160" cm="1">
        <f t="array" ref="L160">IF(K160="+",SUM(VALUE(G160:J160)),PRODUCT(VALUE(G160:J160)))</f>
        <v>94</v>
      </c>
      <c r="N160" s="3" t="str" cm="1">
        <f t="array" ref="N160">IFERROR(_xlfn.CONCAT(_xlfn._xlws.FILTER(MID($C160:$F160,1,1),MID($C160:$F160,1,1)&lt;&gt;"x")), TEXT(0, "0"))</f>
        <v>341</v>
      </c>
      <c r="O160" s="3" t="str" cm="1">
        <f t="array" ref="O160">IFERROR(_xlfn.CONCAT(_xlfn._xlws.FILTER(MID($C160:$F160,2,1),MID($C160:$F160,2,1)&lt;&gt;"x")), TEXT(0, "0"))</f>
        <v>4631</v>
      </c>
      <c r="P160" s="3" t="str" cm="1">
        <f t="array" ref="P160">IFERROR(_xlfn.CONCAT(_xlfn._xlws.FILTER(MID($C160:$F160,3,1),MID($C160:$F160,3,1)&lt;&gt;"x")), TEXT(0, "0"))</f>
        <v/>
      </c>
      <c r="Q160" s="3" t="str" cm="1">
        <f t="array" ref="Q160">IFERROR(_xlfn.CONCAT(_xlfn._xlws.FILTER(MID($C160:$F160,4,1),MID($C160:$F160,4,1)&lt;&gt;"x")), TEXT(0, "0"))</f>
        <v/>
      </c>
      <c r="R160">
        <f t="shared" si="21"/>
        <v>341</v>
      </c>
      <c r="S160">
        <f t="shared" si="22"/>
        <v>4631</v>
      </c>
      <c r="T160">
        <f t="shared" si="23"/>
        <v>0</v>
      </c>
      <c r="U160">
        <f t="shared" si="24"/>
        <v>0</v>
      </c>
      <c r="V160" cm="1">
        <f t="array" ref="V160">IF(K160="+",SUM(R160:U160),PRODUCT(_xlfn._xlws.FILTER(R160:U160,R160:U160&lt;&gt;0)))</f>
        <v>4972</v>
      </c>
    </row>
    <row r="161" spans="2:22">
      <c r="B161" s="1">
        <v>588</v>
      </c>
      <c r="C161" s="5" t="str">
        <f t="shared" si="17"/>
        <v>1593</v>
      </c>
      <c r="D161" s="5" t="str">
        <f t="shared" si="18"/>
        <v>386x</v>
      </c>
      <c r="E161" s="5" t="str">
        <f t="shared" si="19"/>
        <v>288x</v>
      </c>
      <c r="F161" s="5" t="str">
        <f t="shared" si="20"/>
        <v>76xx</v>
      </c>
      <c r="G161">
        <v>1593</v>
      </c>
      <c r="H161">
        <v>386</v>
      </c>
      <c r="I161">
        <v>288</v>
      </c>
      <c r="J161">
        <v>76</v>
      </c>
      <c r="K161" t="str">
        <v>+</v>
      </c>
      <c r="L161" cm="1">
        <f t="array" ref="L161">IF(K161="+",SUM(VALUE(G161:J161)),PRODUCT(VALUE(G161:J161)))</f>
        <v>2343</v>
      </c>
      <c r="N161" s="3" t="str" cm="1">
        <f t="array" ref="N161">IFERROR(_xlfn.CONCAT(_xlfn._xlws.FILTER(MID($C161:$F161,1,1),MID($C161:$F161,1,1)&lt;&gt;"x")), TEXT(0, "0"))</f>
        <v>1327</v>
      </c>
      <c r="O161" s="3" t="str" cm="1">
        <f t="array" ref="O161">IFERROR(_xlfn.CONCAT(_xlfn._xlws.FILTER(MID($C161:$F161,2,1),MID($C161:$F161,2,1)&lt;&gt;"x")), TEXT(0, "0"))</f>
        <v>5886</v>
      </c>
      <c r="P161" s="3" t="str" cm="1">
        <f t="array" ref="P161">IFERROR(_xlfn.CONCAT(_xlfn._xlws.FILTER(MID($C161:$F161,3,1),MID($C161:$F161,3,1)&lt;&gt;"x")), TEXT(0, "0"))</f>
        <v>968</v>
      </c>
      <c r="Q161" s="3" t="str" cm="1">
        <f t="array" ref="Q161">IFERROR(_xlfn.CONCAT(_xlfn._xlws.FILTER(MID($C161:$F161,4,1),MID($C161:$F161,4,1)&lt;&gt;"x")), TEXT(0, "0"))</f>
        <v>3</v>
      </c>
      <c r="R161">
        <f t="shared" si="21"/>
        <v>1327</v>
      </c>
      <c r="S161">
        <f t="shared" si="22"/>
        <v>5886</v>
      </c>
      <c r="T161">
        <f t="shared" si="23"/>
        <v>968</v>
      </c>
      <c r="U161">
        <f t="shared" si="24"/>
        <v>3</v>
      </c>
      <c r="V161" cm="1">
        <f t="array" ref="V161">IF(K161="+",SUM(R161:U161),PRODUCT(_xlfn._xlws.FILTER(R161:U161,R161:U161&lt;&gt;0)))</f>
        <v>8184</v>
      </c>
    </row>
    <row r="162" spans="2:22">
      <c r="B162" s="1">
        <v>593</v>
      </c>
      <c r="C162" s="5" t="str">
        <f t="shared" si="17"/>
        <v>535</v>
      </c>
      <c r="D162" s="5" t="str">
        <f t="shared" si="18"/>
        <v>111</v>
      </c>
      <c r="E162" s="5" t="str">
        <f t="shared" si="19"/>
        <v>373</v>
      </c>
      <c r="F162" s="5" t="str">
        <f t="shared" si="20"/>
        <v>575</v>
      </c>
      <c r="G162">
        <v>535</v>
      </c>
      <c r="H162">
        <v>111</v>
      </c>
      <c r="I162">
        <v>373</v>
      </c>
      <c r="J162">
        <v>575</v>
      </c>
      <c r="K162" t="str">
        <v>*</v>
      </c>
      <c r="L162" cm="1">
        <f t="array" ref="L162">IF(K162="+",SUM(VALUE(G162:J162)),PRODUCT(VALUE(G162:J162)))</f>
        <v>12736597875</v>
      </c>
      <c r="N162" s="3" t="str" cm="1">
        <f t="array" ref="N162">IFERROR(_xlfn.CONCAT(_xlfn._xlws.FILTER(MID($C162:$F162,1,1),MID($C162:$F162,1,1)&lt;&gt;"x")), TEXT(0, "0"))</f>
        <v>5135</v>
      </c>
      <c r="O162" s="3" t="str" cm="1">
        <f t="array" ref="O162">IFERROR(_xlfn.CONCAT(_xlfn._xlws.FILTER(MID($C162:$F162,2,1),MID($C162:$F162,2,1)&lt;&gt;"x")), TEXT(0, "0"))</f>
        <v>3177</v>
      </c>
      <c r="P162" s="3" t="str" cm="1">
        <f t="array" ref="P162">IFERROR(_xlfn.CONCAT(_xlfn._xlws.FILTER(MID($C162:$F162,3,1),MID($C162:$F162,3,1)&lt;&gt;"x")), TEXT(0, "0"))</f>
        <v>5135</v>
      </c>
      <c r="Q162" s="3" t="str" cm="1">
        <f t="array" ref="Q162">IFERROR(_xlfn.CONCAT(_xlfn._xlws.FILTER(MID($C162:$F162,4,1),MID($C162:$F162,4,1)&lt;&gt;"x")), TEXT(0, "0"))</f>
        <v/>
      </c>
      <c r="R162">
        <f t="shared" si="21"/>
        <v>5135</v>
      </c>
      <c r="S162">
        <f t="shared" si="22"/>
        <v>3177</v>
      </c>
      <c r="T162">
        <f t="shared" si="23"/>
        <v>5135</v>
      </c>
      <c r="U162">
        <f t="shared" si="24"/>
        <v>0</v>
      </c>
      <c r="V162" cm="1">
        <f t="array" ref="V162">IF(K162="+",SUM(R162:U162),PRODUCT(_xlfn._xlws.FILTER(R162:U162,R162:U162&lt;&gt;0)))</f>
        <v>83771850825</v>
      </c>
    </row>
    <row r="163" spans="2:22">
      <c r="B163" s="1">
        <v>597</v>
      </c>
      <c r="C163" s="5" t="str">
        <f t="shared" si="17"/>
        <v>22</v>
      </c>
      <c r="D163" s="5" t="str">
        <f t="shared" si="18"/>
        <v>58</v>
      </c>
      <c r="E163" s="5" t="str">
        <f t="shared" si="19"/>
        <v>x8</v>
      </c>
      <c r="F163" s="5" t="str">
        <f t="shared" si="20"/>
        <v>x2</v>
      </c>
      <c r="G163">
        <v>22</v>
      </c>
      <c r="H163">
        <v>58</v>
      </c>
      <c r="I163">
        <v>8</v>
      </c>
      <c r="J163">
        <v>2</v>
      </c>
      <c r="K163" t="str">
        <v>*</v>
      </c>
      <c r="L163" cm="1">
        <f t="array" ref="L163">IF(K163="+",SUM(VALUE(G163:J163)),PRODUCT(VALUE(G163:J163)))</f>
        <v>20416</v>
      </c>
      <c r="N163" s="3" t="str" cm="1">
        <f t="array" ref="N163">IFERROR(_xlfn.CONCAT(_xlfn._xlws.FILTER(MID($C163:$F163,1,1),MID($C163:$F163,1,1)&lt;&gt;"x")), TEXT(0, "0"))</f>
        <v>25</v>
      </c>
      <c r="O163" s="3" t="str" cm="1">
        <f t="array" ref="O163">IFERROR(_xlfn.CONCAT(_xlfn._xlws.FILTER(MID($C163:$F163,2,1),MID($C163:$F163,2,1)&lt;&gt;"x")), TEXT(0, "0"))</f>
        <v>2882</v>
      </c>
      <c r="P163" s="3" t="str" cm="1">
        <f t="array" ref="P163">IFERROR(_xlfn.CONCAT(_xlfn._xlws.FILTER(MID($C163:$F163,3,1),MID($C163:$F163,3,1)&lt;&gt;"x")), TEXT(0, "0"))</f>
        <v/>
      </c>
      <c r="Q163" s="3" t="str" cm="1">
        <f t="array" ref="Q163">IFERROR(_xlfn.CONCAT(_xlfn._xlws.FILTER(MID($C163:$F163,4,1),MID($C163:$F163,4,1)&lt;&gt;"x")), TEXT(0, "0"))</f>
        <v/>
      </c>
      <c r="R163">
        <f t="shared" si="21"/>
        <v>25</v>
      </c>
      <c r="S163">
        <f t="shared" si="22"/>
        <v>2882</v>
      </c>
      <c r="T163">
        <f t="shared" si="23"/>
        <v>0</v>
      </c>
      <c r="U163">
        <f t="shared" si="24"/>
        <v>0</v>
      </c>
      <c r="V163" cm="1">
        <f t="array" ref="V163">IF(K163="+",SUM(R163:U163),PRODUCT(_xlfn._xlws.FILTER(R163:U163,R163:U163&lt;&gt;0)))</f>
        <v>72050</v>
      </c>
    </row>
    <row r="164" spans="2:22">
      <c r="B164" s="1">
        <v>600</v>
      </c>
      <c r="C164" s="5" t="str">
        <f t="shared" si="17"/>
        <v>5x</v>
      </c>
      <c r="D164" s="5" t="str">
        <f t="shared" si="18"/>
        <v>8x</v>
      </c>
      <c r="E164" s="5" t="str">
        <f t="shared" si="19"/>
        <v>61</v>
      </c>
      <c r="F164" s="5" t="str">
        <f t="shared" si="20"/>
        <v>13</v>
      </c>
      <c r="G164">
        <v>5</v>
      </c>
      <c r="H164">
        <v>8</v>
      </c>
      <c r="I164">
        <v>61</v>
      </c>
      <c r="J164">
        <v>13</v>
      </c>
      <c r="K164" t="str">
        <v>+</v>
      </c>
      <c r="L164" cm="1">
        <f t="array" ref="L164">IF(K164="+",SUM(VALUE(G164:J164)),PRODUCT(VALUE(G164:J164)))</f>
        <v>87</v>
      </c>
      <c r="N164" s="3" t="str" cm="1">
        <f t="array" ref="N164">IFERROR(_xlfn.CONCAT(_xlfn._xlws.FILTER(MID($C164:$F164,1,1),MID($C164:$F164,1,1)&lt;&gt;"x")), TEXT(0, "0"))</f>
        <v>5861</v>
      </c>
      <c r="O164" s="3" t="str" cm="1">
        <f t="array" ref="O164">IFERROR(_xlfn.CONCAT(_xlfn._xlws.FILTER(MID($C164:$F164,2,1),MID($C164:$F164,2,1)&lt;&gt;"x")), TEXT(0, "0"))</f>
        <v>13</v>
      </c>
      <c r="P164" s="3" t="str" cm="1">
        <f t="array" ref="P164">IFERROR(_xlfn.CONCAT(_xlfn._xlws.FILTER(MID($C164:$F164,3,1),MID($C164:$F164,3,1)&lt;&gt;"x")), TEXT(0, "0"))</f>
        <v/>
      </c>
      <c r="Q164" s="3" t="str" cm="1">
        <f t="array" ref="Q164">IFERROR(_xlfn.CONCAT(_xlfn._xlws.FILTER(MID($C164:$F164,4,1),MID($C164:$F164,4,1)&lt;&gt;"x")), TEXT(0, "0"))</f>
        <v/>
      </c>
      <c r="R164">
        <f t="shared" si="21"/>
        <v>5861</v>
      </c>
      <c r="S164">
        <f t="shared" si="22"/>
        <v>13</v>
      </c>
      <c r="T164">
        <f t="shared" si="23"/>
        <v>0</v>
      </c>
      <c r="U164">
        <f t="shared" si="24"/>
        <v>0</v>
      </c>
      <c r="V164" cm="1">
        <f t="array" ref="V164">IF(K164="+",SUM(R164:U164),PRODUCT(_xlfn._xlws.FILTER(R164:U164,R164:U164&lt;&gt;0)))</f>
        <v>5874</v>
      </c>
    </row>
    <row r="165" spans="2:22">
      <c r="B165" s="1">
        <v>603</v>
      </c>
      <c r="C165" s="5" t="str">
        <f t="shared" si="17"/>
        <v>35</v>
      </c>
      <c r="D165" s="5" t="str">
        <f t="shared" si="18"/>
        <v>63</v>
      </c>
      <c r="E165" s="5" t="str">
        <f t="shared" si="19"/>
        <v>17</v>
      </c>
      <c r="F165" s="5" t="str">
        <f t="shared" si="20"/>
        <v>25</v>
      </c>
      <c r="G165">
        <v>35</v>
      </c>
      <c r="H165">
        <v>63</v>
      </c>
      <c r="I165">
        <v>17</v>
      </c>
      <c r="J165">
        <v>25</v>
      </c>
      <c r="K165" t="str">
        <v>+</v>
      </c>
      <c r="L165" cm="1">
        <f t="array" ref="L165">IF(K165="+",SUM(VALUE(G165:J165)),PRODUCT(VALUE(G165:J165)))</f>
        <v>140</v>
      </c>
      <c r="N165" s="3" t="str" cm="1">
        <f t="array" ref="N165">IFERROR(_xlfn.CONCAT(_xlfn._xlws.FILTER(MID($C165:$F165,1,1),MID($C165:$F165,1,1)&lt;&gt;"x")), TEXT(0, "0"))</f>
        <v>3612</v>
      </c>
      <c r="O165" s="3" t="str" cm="1">
        <f t="array" ref="O165">IFERROR(_xlfn.CONCAT(_xlfn._xlws.FILTER(MID($C165:$F165,2,1),MID($C165:$F165,2,1)&lt;&gt;"x")), TEXT(0, "0"))</f>
        <v>5375</v>
      </c>
      <c r="P165" s="3" t="str" cm="1">
        <f t="array" ref="P165">IFERROR(_xlfn.CONCAT(_xlfn._xlws.FILTER(MID($C165:$F165,3,1),MID($C165:$F165,3,1)&lt;&gt;"x")), TEXT(0, "0"))</f>
        <v/>
      </c>
      <c r="Q165" s="3" t="str" cm="1">
        <f t="array" ref="Q165">IFERROR(_xlfn.CONCAT(_xlfn._xlws.FILTER(MID($C165:$F165,4,1),MID($C165:$F165,4,1)&lt;&gt;"x")), TEXT(0, "0"))</f>
        <v/>
      </c>
      <c r="R165">
        <f t="shared" si="21"/>
        <v>3612</v>
      </c>
      <c r="S165">
        <f t="shared" si="22"/>
        <v>5375</v>
      </c>
      <c r="T165">
        <f t="shared" si="23"/>
        <v>0</v>
      </c>
      <c r="U165">
        <f t="shared" si="24"/>
        <v>0</v>
      </c>
      <c r="V165" cm="1">
        <f t="array" ref="V165">IF(K165="+",SUM(R165:U165),PRODUCT(_xlfn._xlws.FILTER(R165:U165,R165:U165&lt;&gt;0)))</f>
        <v>8987</v>
      </c>
    </row>
    <row r="166" spans="2:22">
      <c r="B166" s="1">
        <v>606</v>
      </c>
      <c r="C166" s="5" t="str">
        <f t="shared" si="17"/>
        <v>91</v>
      </c>
      <c r="D166" s="5" t="str">
        <f t="shared" si="18"/>
        <v>46</v>
      </c>
      <c r="E166" s="5" t="str">
        <f t="shared" si="19"/>
        <v>16</v>
      </c>
      <c r="F166" s="5" t="str">
        <f t="shared" si="20"/>
        <v>x3</v>
      </c>
      <c r="G166">
        <v>91</v>
      </c>
      <c r="H166">
        <v>46</v>
      </c>
      <c r="I166">
        <v>16</v>
      </c>
      <c r="J166">
        <v>3</v>
      </c>
      <c r="K166" t="str">
        <v>+</v>
      </c>
      <c r="L166" cm="1">
        <f t="array" ref="L166">IF(K166="+",SUM(VALUE(G166:J166)),PRODUCT(VALUE(G166:J166)))</f>
        <v>156</v>
      </c>
      <c r="N166" s="3" t="str" cm="1">
        <f t="array" ref="N166">IFERROR(_xlfn.CONCAT(_xlfn._xlws.FILTER(MID($C166:$F166,1,1),MID($C166:$F166,1,1)&lt;&gt;"x")), TEXT(0, "0"))</f>
        <v>941</v>
      </c>
      <c r="O166" s="3" t="str" cm="1">
        <f t="array" ref="O166">IFERROR(_xlfn.CONCAT(_xlfn._xlws.FILTER(MID($C166:$F166,2,1),MID($C166:$F166,2,1)&lt;&gt;"x")), TEXT(0, "0"))</f>
        <v>1663</v>
      </c>
      <c r="P166" s="3" t="str" cm="1">
        <f t="array" ref="P166">IFERROR(_xlfn.CONCAT(_xlfn._xlws.FILTER(MID($C166:$F166,3,1),MID($C166:$F166,3,1)&lt;&gt;"x")), TEXT(0, "0"))</f>
        <v/>
      </c>
      <c r="Q166" s="3" t="str" cm="1">
        <f t="array" ref="Q166">IFERROR(_xlfn.CONCAT(_xlfn._xlws.FILTER(MID($C166:$F166,4,1),MID($C166:$F166,4,1)&lt;&gt;"x")), TEXT(0, "0"))</f>
        <v/>
      </c>
      <c r="R166">
        <f t="shared" si="21"/>
        <v>941</v>
      </c>
      <c r="S166">
        <f t="shared" si="22"/>
        <v>1663</v>
      </c>
      <c r="T166">
        <f t="shared" si="23"/>
        <v>0</v>
      </c>
      <c r="U166">
        <f t="shared" si="24"/>
        <v>0</v>
      </c>
      <c r="V166" cm="1">
        <f t="array" ref="V166">IF(K166="+",SUM(R166:U166),PRODUCT(_xlfn._xlws.FILTER(R166:U166,R166:U166&lt;&gt;0)))</f>
        <v>2604</v>
      </c>
    </row>
    <row r="167" spans="2:22">
      <c r="B167" s="1">
        <v>609</v>
      </c>
      <c r="C167" s="5" t="str">
        <f t="shared" si="17"/>
        <v>95x</v>
      </c>
      <c r="D167" s="5" t="str">
        <f t="shared" si="18"/>
        <v>677</v>
      </c>
      <c r="E167" s="5" t="str">
        <f t="shared" si="19"/>
        <v>857</v>
      </c>
      <c r="F167" s="5" t="str">
        <f t="shared" si="20"/>
        <v>987</v>
      </c>
      <c r="G167">
        <v>95</v>
      </c>
      <c r="H167">
        <v>677</v>
      </c>
      <c r="I167">
        <v>857</v>
      </c>
      <c r="J167">
        <v>987</v>
      </c>
      <c r="K167" t="str">
        <v>*</v>
      </c>
      <c r="L167" cm="1">
        <f t="array" ref="L167">IF(K167="+",SUM(VALUE(G167:J167)),PRODUCT(VALUE(G167:J167)))</f>
        <v>54401421585</v>
      </c>
      <c r="N167" s="3" t="str" cm="1">
        <f t="array" ref="N167">IFERROR(_xlfn.CONCAT(_xlfn._xlws.FILTER(MID($C167:$F167,1,1),MID($C167:$F167,1,1)&lt;&gt;"x")), TEXT(0, "0"))</f>
        <v>9689</v>
      </c>
      <c r="O167" s="3" t="str" cm="1">
        <f t="array" ref="O167">IFERROR(_xlfn.CONCAT(_xlfn._xlws.FILTER(MID($C167:$F167,2,1),MID($C167:$F167,2,1)&lt;&gt;"x")), TEXT(0, "0"))</f>
        <v>5758</v>
      </c>
      <c r="P167" s="3" t="str" cm="1">
        <f t="array" ref="P167">IFERROR(_xlfn.CONCAT(_xlfn._xlws.FILTER(MID($C167:$F167,3,1),MID($C167:$F167,3,1)&lt;&gt;"x")), TEXT(0, "0"))</f>
        <v>777</v>
      </c>
      <c r="Q167" s="3" t="str" cm="1">
        <f t="array" ref="Q167">IFERROR(_xlfn.CONCAT(_xlfn._xlws.FILTER(MID($C167:$F167,4,1),MID($C167:$F167,4,1)&lt;&gt;"x")), TEXT(0, "0"))</f>
        <v/>
      </c>
      <c r="R167">
        <f t="shared" si="21"/>
        <v>9689</v>
      </c>
      <c r="S167">
        <f t="shared" si="22"/>
        <v>5758</v>
      </c>
      <c r="T167">
        <f t="shared" si="23"/>
        <v>777</v>
      </c>
      <c r="U167">
        <f t="shared" si="24"/>
        <v>0</v>
      </c>
      <c r="V167" cm="1">
        <f t="array" ref="V167">IF(K167="+",SUM(R167:U167),PRODUCT(_xlfn._xlws.FILTER(R167:U167,R167:U167&lt;&gt;0)))</f>
        <v>43348256574</v>
      </c>
    </row>
    <row r="168" spans="2:22">
      <c r="B168" s="1">
        <v>613</v>
      </c>
      <c r="C168" s="5" t="str">
        <f t="shared" si="17"/>
        <v>62</v>
      </c>
      <c r="D168" s="5" t="str">
        <f t="shared" si="18"/>
        <v>84</v>
      </c>
      <c r="E168" s="5" t="str">
        <f t="shared" si="19"/>
        <v>97</v>
      </c>
      <c r="F168" s="5" t="str">
        <f t="shared" si="20"/>
        <v>56</v>
      </c>
      <c r="G168">
        <v>62</v>
      </c>
      <c r="H168">
        <v>84</v>
      </c>
      <c r="I168">
        <v>97</v>
      </c>
      <c r="J168">
        <v>56</v>
      </c>
      <c r="K168" t="str">
        <v>*</v>
      </c>
      <c r="L168" cm="1">
        <f t="array" ref="L168">IF(K168="+",SUM(VALUE(G168:J168)),PRODUCT(VALUE(G168:J168)))</f>
        <v>28289856</v>
      </c>
      <c r="N168" s="3" t="str" cm="1">
        <f t="array" ref="N168">IFERROR(_xlfn.CONCAT(_xlfn._xlws.FILTER(MID($C168:$F168,1,1),MID($C168:$F168,1,1)&lt;&gt;"x")), TEXT(0, "0"))</f>
        <v>6895</v>
      </c>
      <c r="O168" s="3" t="str" cm="1">
        <f t="array" ref="O168">IFERROR(_xlfn.CONCAT(_xlfn._xlws.FILTER(MID($C168:$F168,2,1),MID($C168:$F168,2,1)&lt;&gt;"x")), TEXT(0, "0"))</f>
        <v>2476</v>
      </c>
      <c r="P168" s="3" t="str" cm="1">
        <f t="array" ref="P168">IFERROR(_xlfn.CONCAT(_xlfn._xlws.FILTER(MID($C168:$F168,3,1),MID($C168:$F168,3,1)&lt;&gt;"x")), TEXT(0, "0"))</f>
        <v/>
      </c>
      <c r="Q168" s="3" t="str" cm="1">
        <f t="array" ref="Q168">IFERROR(_xlfn.CONCAT(_xlfn._xlws.FILTER(MID($C168:$F168,4,1),MID($C168:$F168,4,1)&lt;&gt;"x")), TEXT(0, "0"))</f>
        <v/>
      </c>
      <c r="R168">
        <f t="shared" si="21"/>
        <v>6895</v>
      </c>
      <c r="S168">
        <f t="shared" si="22"/>
        <v>2476</v>
      </c>
      <c r="T168">
        <f t="shared" si="23"/>
        <v>0</v>
      </c>
      <c r="U168">
        <f t="shared" si="24"/>
        <v>0</v>
      </c>
      <c r="V168" cm="1">
        <f t="array" ref="V168">IF(K168="+",SUM(R168:U168),PRODUCT(_xlfn._xlws.FILTER(R168:U168,R168:U168&lt;&gt;0)))</f>
        <v>17072020</v>
      </c>
    </row>
    <row r="169" spans="2:22">
      <c r="B169" s="1">
        <v>616</v>
      </c>
      <c r="C169" s="5" t="str">
        <f t="shared" si="17"/>
        <v>15</v>
      </c>
      <c r="D169" s="5" t="str">
        <f t="shared" si="18"/>
        <v>19</v>
      </c>
      <c r="E169" s="5" t="str">
        <f t="shared" si="19"/>
        <v>39</v>
      </c>
      <c r="F169" s="5" t="str">
        <f t="shared" si="20"/>
        <v>3x</v>
      </c>
      <c r="G169">
        <v>15</v>
      </c>
      <c r="H169">
        <v>19</v>
      </c>
      <c r="I169">
        <v>39</v>
      </c>
      <c r="J169">
        <v>3</v>
      </c>
      <c r="K169" t="str">
        <v>+</v>
      </c>
      <c r="L169" cm="1">
        <f t="array" ref="L169">IF(K169="+",SUM(VALUE(G169:J169)),PRODUCT(VALUE(G169:J169)))</f>
        <v>76</v>
      </c>
      <c r="N169" s="3" t="str" cm="1">
        <f t="array" ref="N169">IFERROR(_xlfn.CONCAT(_xlfn._xlws.FILTER(MID($C169:$F169,1,1),MID($C169:$F169,1,1)&lt;&gt;"x")), TEXT(0, "0"))</f>
        <v>1133</v>
      </c>
      <c r="O169" s="3" t="str" cm="1">
        <f t="array" ref="O169">IFERROR(_xlfn.CONCAT(_xlfn._xlws.FILTER(MID($C169:$F169,2,1),MID($C169:$F169,2,1)&lt;&gt;"x")), TEXT(0, "0"))</f>
        <v>599</v>
      </c>
      <c r="P169" s="3" t="str" cm="1">
        <f t="array" ref="P169">IFERROR(_xlfn.CONCAT(_xlfn._xlws.FILTER(MID($C169:$F169,3,1),MID($C169:$F169,3,1)&lt;&gt;"x")), TEXT(0, "0"))</f>
        <v/>
      </c>
      <c r="Q169" s="3" t="str" cm="1">
        <f t="array" ref="Q169">IFERROR(_xlfn.CONCAT(_xlfn._xlws.FILTER(MID($C169:$F169,4,1),MID($C169:$F169,4,1)&lt;&gt;"x")), TEXT(0, "0"))</f>
        <v/>
      </c>
      <c r="R169">
        <f t="shared" si="21"/>
        <v>1133</v>
      </c>
      <c r="S169">
        <f t="shared" si="22"/>
        <v>599</v>
      </c>
      <c r="T169">
        <f t="shared" si="23"/>
        <v>0</v>
      </c>
      <c r="U169">
        <f t="shared" si="24"/>
        <v>0</v>
      </c>
      <c r="V169" cm="1">
        <f t="array" ref="V169">IF(K169="+",SUM(R169:U169),PRODUCT(_xlfn._xlws.FILTER(R169:U169,R169:U169&lt;&gt;0)))</f>
        <v>1732</v>
      </c>
    </row>
    <row r="170" spans="2:22">
      <c r="B170" s="1">
        <v>619</v>
      </c>
      <c r="C170" s="5" t="str">
        <f t="shared" si="17"/>
        <v>532</v>
      </c>
      <c r="D170" s="5" t="str">
        <f t="shared" si="18"/>
        <v>247</v>
      </c>
      <c r="E170" s="5" t="str">
        <f t="shared" si="19"/>
        <v>466</v>
      </c>
      <c r="F170" s="5" t="str">
        <f t="shared" si="20"/>
        <v>635</v>
      </c>
      <c r="G170">
        <v>532</v>
      </c>
      <c r="H170">
        <v>247</v>
      </c>
      <c r="I170">
        <v>466</v>
      </c>
      <c r="J170">
        <v>635</v>
      </c>
      <c r="K170" t="str">
        <v>*</v>
      </c>
      <c r="L170" cm="1">
        <f t="array" ref="L170">IF(K170="+",SUM(VALUE(G170:J170)),PRODUCT(VALUE(G170:J170)))</f>
        <v>38883757640</v>
      </c>
      <c r="N170" s="3" t="str" cm="1">
        <f t="array" ref="N170">IFERROR(_xlfn.CONCAT(_xlfn._xlws.FILTER(MID($C170:$F170,1,1),MID($C170:$F170,1,1)&lt;&gt;"x")), TEXT(0, "0"))</f>
        <v>5246</v>
      </c>
      <c r="O170" s="3" t="str" cm="1">
        <f t="array" ref="O170">IFERROR(_xlfn.CONCAT(_xlfn._xlws.FILTER(MID($C170:$F170,2,1),MID($C170:$F170,2,1)&lt;&gt;"x")), TEXT(0, "0"))</f>
        <v>3463</v>
      </c>
      <c r="P170" s="3" t="str" cm="1">
        <f t="array" ref="P170">IFERROR(_xlfn.CONCAT(_xlfn._xlws.FILTER(MID($C170:$F170,3,1),MID($C170:$F170,3,1)&lt;&gt;"x")), TEXT(0, "0"))</f>
        <v>2765</v>
      </c>
      <c r="Q170" s="3" t="str" cm="1">
        <f t="array" ref="Q170">IFERROR(_xlfn.CONCAT(_xlfn._xlws.FILTER(MID($C170:$F170,4,1),MID($C170:$F170,4,1)&lt;&gt;"x")), TEXT(0, "0"))</f>
        <v/>
      </c>
      <c r="R170">
        <f t="shared" si="21"/>
        <v>5246</v>
      </c>
      <c r="S170">
        <f t="shared" si="22"/>
        <v>3463</v>
      </c>
      <c r="T170">
        <f t="shared" si="23"/>
        <v>2765</v>
      </c>
      <c r="U170">
        <f t="shared" si="24"/>
        <v>0</v>
      </c>
      <c r="V170" cm="1">
        <f t="array" ref="V170">IF(K170="+",SUM(R170:U170),PRODUCT(_xlfn._xlws.FILTER(R170:U170,R170:U170&lt;&gt;0)))</f>
        <v>50231472970</v>
      </c>
    </row>
    <row r="171" spans="2:22">
      <c r="B171" s="1">
        <v>623</v>
      </c>
      <c r="C171" s="5" t="str">
        <f t="shared" si="17"/>
        <v>x7</v>
      </c>
      <c r="D171" s="5" t="str">
        <f t="shared" si="18"/>
        <v>x8</v>
      </c>
      <c r="E171" s="5" t="str">
        <f t="shared" si="19"/>
        <v>x5</v>
      </c>
      <c r="F171" s="5" t="str">
        <f t="shared" si="20"/>
        <v>55</v>
      </c>
      <c r="G171">
        <v>7</v>
      </c>
      <c r="H171">
        <v>8</v>
      </c>
      <c r="I171">
        <v>5</v>
      </c>
      <c r="J171">
        <v>55</v>
      </c>
      <c r="K171" t="str">
        <v>*</v>
      </c>
      <c r="L171" cm="1">
        <f t="array" ref="L171">IF(K171="+",SUM(VALUE(G171:J171)),PRODUCT(VALUE(G171:J171)))</f>
        <v>15400</v>
      </c>
      <c r="N171" s="3" t="str" cm="1">
        <f t="array" ref="N171">IFERROR(_xlfn.CONCAT(_xlfn._xlws.FILTER(MID($C171:$F171,1,1),MID($C171:$F171,1,1)&lt;&gt;"x")), TEXT(0, "0"))</f>
        <v>5</v>
      </c>
      <c r="O171" s="3" t="str" cm="1">
        <f t="array" ref="O171">IFERROR(_xlfn.CONCAT(_xlfn._xlws.FILTER(MID($C171:$F171,2,1),MID($C171:$F171,2,1)&lt;&gt;"x")), TEXT(0, "0"))</f>
        <v>7855</v>
      </c>
      <c r="P171" s="3" t="str" cm="1">
        <f t="array" ref="P171">IFERROR(_xlfn.CONCAT(_xlfn._xlws.FILTER(MID($C171:$F171,3,1),MID($C171:$F171,3,1)&lt;&gt;"x")), TEXT(0, "0"))</f>
        <v/>
      </c>
      <c r="Q171" s="3" t="str" cm="1">
        <f t="array" ref="Q171">IFERROR(_xlfn.CONCAT(_xlfn._xlws.FILTER(MID($C171:$F171,4,1),MID($C171:$F171,4,1)&lt;&gt;"x")), TEXT(0, "0"))</f>
        <v/>
      </c>
      <c r="R171">
        <f t="shared" si="21"/>
        <v>5</v>
      </c>
      <c r="S171">
        <f t="shared" si="22"/>
        <v>7855</v>
      </c>
      <c r="T171">
        <f t="shared" si="23"/>
        <v>0</v>
      </c>
      <c r="U171">
        <f t="shared" si="24"/>
        <v>0</v>
      </c>
      <c r="V171" cm="1">
        <f t="array" ref="V171">IF(K171="+",SUM(R171:U171),PRODUCT(_xlfn._xlws.FILTER(R171:U171,R171:U171&lt;&gt;0)))</f>
        <v>39275</v>
      </c>
    </row>
    <row r="172" spans="2:22">
      <c r="B172" s="1">
        <v>626</v>
      </c>
      <c r="C172" s="5" t="str">
        <f t="shared" si="17"/>
        <v>x727</v>
      </c>
      <c r="D172" s="5" t="str">
        <f t="shared" si="18"/>
        <v>5793</v>
      </c>
      <c r="E172" s="5" t="str">
        <f t="shared" si="19"/>
        <v>8292</v>
      </c>
      <c r="F172" s="5" t="str">
        <f t="shared" si="20"/>
        <v>9211</v>
      </c>
      <c r="G172">
        <v>727</v>
      </c>
      <c r="H172">
        <v>5793</v>
      </c>
      <c r="I172">
        <v>8292</v>
      </c>
      <c r="J172">
        <v>9211</v>
      </c>
      <c r="K172" t="str">
        <v>+</v>
      </c>
      <c r="L172" cm="1">
        <f t="array" ref="L172">IF(K172="+",SUM(VALUE(G172:J172)),PRODUCT(VALUE(G172:J172)))</f>
        <v>24023</v>
      </c>
      <c r="N172" s="3" t="str" cm="1">
        <f t="array" ref="N172">IFERROR(_xlfn.CONCAT(_xlfn._xlws.FILTER(MID($C172:$F172,1,1),MID($C172:$F172,1,1)&lt;&gt;"x")), TEXT(0, "0"))</f>
        <v>589</v>
      </c>
      <c r="O172" s="3" t="str" cm="1">
        <f t="array" ref="O172">IFERROR(_xlfn.CONCAT(_xlfn._xlws.FILTER(MID($C172:$F172,2,1),MID($C172:$F172,2,1)&lt;&gt;"x")), TEXT(0, "0"))</f>
        <v>7722</v>
      </c>
      <c r="P172" s="3" t="str" cm="1">
        <f t="array" ref="P172">IFERROR(_xlfn.CONCAT(_xlfn._xlws.FILTER(MID($C172:$F172,3,1),MID($C172:$F172,3,1)&lt;&gt;"x")), TEXT(0, "0"))</f>
        <v>2991</v>
      </c>
      <c r="Q172" s="3" t="str" cm="1">
        <f t="array" ref="Q172">IFERROR(_xlfn.CONCAT(_xlfn._xlws.FILTER(MID($C172:$F172,4,1),MID($C172:$F172,4,1)&lt;&gt;"x")), TEXT(0, "0"))</f>
        <v>7321</v>
      </c>
      <c r="R172">
        <f t="shared" si="21"/>
        <v>589</v>
      </c>
      <c r="S172">
        <f t="shared" si="22"/>
        <v>7722</v>
      </c>
      <c r="T172">
        <f t="shared" si="23"/>
        <v>2991</v>
      </c>
      <c r="U172">
        <f t="shared" si="24"/>
        <v>7321</v>
      </c>
      <c r="V172" cm="1">
        <f t="array" ref="V172">IF(K172="+",SUM(R172:U172),PRODUCT(_xlfn._xlws.FILTER(R172:U172,R172:U172&lt;&gt;0)))</f>
        <v>18623</v>
      </c>
    </row>
    <row r="173" spans="2:22">
      <c r="B173" s="1">
        <v>631</v>
      </c>
      <c r="C173" s="5" t="str">
        <f t="shared" si="17"/>
        <v>23x</v>
      </c>
      <c r="D173" s="5" t="str">
        <f t="shared" si="18"/>
        <v>38x</v>
      </c>
      <c r="E173" s="5" t="str">
        <f t="shared" si="19"/>
        <v>44x</v>
      </c>
      <c r="F173" s="5" t="str">
        <f t="shared" si="20"/>
        <v>956</v>
      </c>
      <c r="G173">
        <v>23</v>
      </c>
      <c r="H173">
        <v>38</v>
      </c>
      <c r="I173">
        <v>44</v>
      </c>
      <c r="J173">
        <v>956</v>
      </c>
      <c r="K173" t="str">
        <v>*</v>
      </c>
      <c r="L173" cm="1">
        <f t="array" ref="L173">IF(K173="+",SUM(VALUE(G173:J173)),PRODUCT(VALUE(G173:J173)))</f>
        <v>36763936</v>
      </c>
      <c r="N173" s="3" t="str" cm="1">
        <f t="array" ref="N173">IFERROR(_xlfn.CONCAT(_xlfn._xlws.FILTER(MID($C173:$F173,1,1),MID($C173:$F173,1,1)&lt;&gt;"x")), TEXT(0, "0"))</f>
        <v>2349</v>
      </c>
      <c r="O173" s="3" t="str" cm="1">
        <f t="array" ref="O173">IFERROR(_xlfn.CONCAT(_xlfn._xlws.FILTER(MID($C173:$F173,2,1),MID($C173:$F173,2,1)&lt;&gt;"x")), TEXT(0, "0"))</f>
        <v>3845</v>
      </c>
      <c r="P173" s="3" t="str" cm="1">
        <f t="array" ref="P173">IFERROR(_xlfn.CONCAT(_xlfn._xlws.FILTER(MID($C173:$F173,3,1),MID($C173:$F173,3,1)&lt;&gt;"x")), TEXT(0, "0"))</f>
        <v>6</v>
      </c>
      <c r="Q173" s="3" t="str" cm="1">
        <f t="array" ref="Q173">IFERROR(_xlfn.CONCAT(_xlfn._xlws.FILTER(MID($C173:$F173,4,1),MID($C173:$F173,4,1)&lt;&gt;"x")), TEXT(0, "0"))</f>
        <v/>
      </c>
      <c r="R173">
        <f t="shared" si="21"/>
        <v>2349</v>
      </c>
      <c r="S173">
        <f t="shared" si="22"/>
        <v>3845</v>
      </c>
      <c r="T173">
        <f t="shared" si="23"/>
        <v>6</v>
      </c>
      <c r="U173">
        <f t="shared" si="24"/>
        <v>0</v>
      </c>
      <c r="V173" cm="1">
        <f t="array" ref="V173">IF(K173="+",SUM(R173:U173),PRODUCT(_xlfn._xlws.FILTER(R173:U173,R173:U173&lt;&gt;0)))</f>
        <v>54191430</v>
      </c>
    </row>
    <row r="174" spans="2:22">
      <c r="B174" s="1">
        <v>635</v>
      </c>
      <c r="C174" s="5" t="str">
        <f t="shared" si="17"/>
        <v>82</v>
      </c>
      <c r="D174" s="5" t="str">
        <f t="shared" si="18"/>
        <v>67</v>
      </c>
      <c r="E174" s="5" t="str">
        <f t="shared" si="19"/>
        <v>3x</v>
      </c>
      <c r="F174" s="5" t="str">
        <f t="shared" si="20"/>
        <v>2x</v>
      </c>
      <c r="G174">
        <v>82</v>
      </c>
      <c r="H174">
        <v>67</v>
      </c>
      <c r="I174">
        <v>3</v>
      </c>
      <c r="J174">
        <v>2</v>
      </c>
      <c r="K174" t="str">
        <v>*</v>
      </c>
      <c r="L174" cm="1">
        <f t="array" ref="L174">IF(K174="+",SUM(VALUE(G174:J174)),PRODUCT(VALUE(G174:J174)))</f>
        <v>32964</v>
      </c>
      <c r="N174" s="3" t="str" cm="1">
        <f t="array" ref="N174">IFERROR(_xlfn.CONCAT(_xlfn._xlws.FILTER(MID($C174:$F174,1,1),MID($C174:$F174,1,1)&lt;&gt;"x")), TEXT(0, "0"))</f>
        <v>8632</v>
      </c>
      <c r="O174" s="3" t="str" cm="1">
        <f t="array" ref="O174">IFERROR(_xlfn.CONCAT(_xlfn._xlws.FILTER(MID($C174:$F174,2,1),MID($C174:$F174,2,1)&lt;&gt;"x")), TEXT(0, "0"))</f>
        <v>27</v>
      </c>
      <c r="P174" s="3" t="str" cm="1">
        <f t="array" ref="P174">IFERROR(_xlfn.CONCAT(_xlfn._xlws.FILTER(MID($C174:$F174,3,1),MID($C174:$F174,3,1)&lt;&gt;"x")), TEXT(0, "0"))</f>
        <v/>
      </c>
      <c r="Q174" s="3" t="str" cm="1">
        <f t="array" ref="Q174">IFERROR(_xlfn.CONCAT(_xlfn._xlws.FILTER(MID($C174:$F174,4,1),MID($C174:$F174,4,1)&lt;&gt;"x")), TEXT(0, "0"))</f>
        <v/>
      </c>
      <c r="R174">
        <f t="shared" si="21"/>
        <v>8632</v>
      </c>
      <c r="S174">
        <f t="shared" si="22"/>
        <v>27</v>
      </c>
      <c r="T174">
        <f t="shared" si="23"/>
        <v>0</v>
      </c>
      <c r="U174">
        <f t="shared" si="24"/>
        <v>0</v>
      </c>
      <c r="V174" cm="1">
        <f t="array" ref="V174">IF(K174="+",SUM(R174:U174),PRODUCT(_xlfn._xlws.FILTER(R174:U174,R174:U174&lt;&gt;0)))</f>
        <v>233064</v>
      </c>
    </row>
    <row r="175" spans="2:22">
      <c r="B175" s="1">
        <v>638</v>
      </c>
      <c r="C175" s="5" t="str">
        <f t="shared" si="17"/>
        <v>1342</v>
      </c>
      <c r="D175" s="5" t="str">
        <f t="shared" si="18"/>
        <v>6517</v>
      </c>
      <c r="E175" s="5" t="str">
        <f t="shared" si="19"/>
        <v>2233</v>
      </c>
      <c r="F175" s="5" t="str">
        <f t="shared" si="20"/>
        <v>4xxx</v>
      </c>
      <c r="G175">
        <v>1342</v>
      </c>
      <c r="H175">
        <v>6517</v>
      </c>
      <c r="I175">
        <v>2233</v>
      </c>
      <c r="J175">
        <v>4</v>
      </c>
      <c r="K175" t="str">
        <v>+</v>
      </c>
      <c r="L175" cm="1">
        <f t="array" ref="L175">IF(K175="+",SUM(VALUE(G175:J175)),PRODUCT(VALUE(G175:J175)))</f>
        <v>10096</v>
      </c>
      <c r="N175" s="3" t="str" cm="1">
        <f t="array" ref="N175">IFERROR(_xlfn.CONCAT(_xlfn._xlws.FILTER(MID($C175:$F175,1,1),MID($C175:$F175,1,1)&lt;&gt;"x")), TEXT(0, "0"))</f>
        <v>1624</v>
      </c>
      <c r="O175" s="3" t="str" cm="1">
        <f t="array" ref="O175">IFERROR(_xlfn.CONCAT(_xlfn._xlws.FILTER(MID($C175:$F175,2,1),MID($C175:$F175,2,1)&lt;&gt;"x")), TEXT(0, "0"))</f>
        <v>352</v>
      </c>
      <c r="P175" s="3" t="str" cm="1">
        <f t="array" ref="P175">IFERROR(_xlfn.CONCAT(_xlfn._xlws.FILTER(MID($C175:$F175,3,1),MID($C175:$F175,3,1)&lt;&gt;"x")), TEXT(0, "0"))</f>
        <v>413</v>
      </c>
      <c r="Q175" s="3" t="str" cm="1">
        <f t="array" ref="Q175">IFERROR(_xlfn.CONCAT(_xlfn._xlws.FILTER(MID($C175:$F175,4,1),MID($C175:$F175,4,1)&lt;&gt;"x")), TEXT(0, "0"))</f>
        <v>273</v>
      </c>
      <c r="R175">
        <f t="shared" si="21"/>
        <v>1624</v>
      </c>
      <c r="S175">
        <f t="shared" si="22"/>
        <v>352</v>
      </c>
      <c r="T175">
        <f t="shared" si="23"/>
        <v>413</v>
      </c>
      <c r="U175">
        <f t="shared" si="24"/>
        <v>273</v>
      </c>
      <c r="V175" cm="1">
        <f t="array" ref="V175">IF(K175="+",SUM(R175:U175),PRODUCT(_xlfn._xlws.FILTER(R175:U175,R175:U175&lt;&gt;0)))</f>
        <v>2662</v>
      </c>
    </row>
    <row r="176" spans="2:22">
      <c r="B176" s="1">
        <v>643</v>
      </c>
      <c r="C176" s="5" t="str">
        <f t="shared" si="17"/>
        <v>72</v>
      </c>
      <c r="D176" s="5" t="str">
        <f t="shared" si="18"/>
        <v>13</v>
      </c>
      <c r="E176" s="5" t="str">
        <f t="shared" si="19"/>
        <v>11</v>
      </c>
      <c r="F176" s="5" t="str">
        <f t="shared" si="20"/>
        <v>1x</v>
      </c>
      <c r="G176">
        <v>72</v>
      </c>
      <c r="H176">
        <v>13</v>
      </c>
      <c r="I176">
        <v>11</v>
      </c>
      <c r="J176">
        <v>1</v>
      </c>
      <c r="K176" t="str">
        <v>*</v>
      </c>
      <c r="L176" cm="1">
        <f t="array" ref="L176">IF(K176="+",SUM(VALUE(G176:J176)),PRODUCT(VALUE(G176:J176)))</f>
        <v>10296</v>
      </c>
      <c r="N176" s="3" t="str" cm="1">
        <f t="array" ref="N176">IFERROR(_xlfn.CONCAT(_xlfn._xlws.FILTER(MID($C176:$F176,1,1),MID($C176:$F176,1,1)&lt;&gt;"x")), TEXT(0, "0"))</f>
        <v>7111</v>
      </c>
      <c r="O176" s="3" t="str" cm="1">
        <f t="array" ref="O176">IFERROR(_xlfn.CONCAT(_xlfn._xlws.FILTER(MID($C176:$F176,2,1),MID($C176:$F176,2,1)&lt;&gt;"x")), TEXT(0, "0"))</f>
        <v>231</v>
      </c>
      <c r="P176" s="3" t="str" cm="1">
        <f t="array" ref="P176">IFERROR(_xlfn.CONCAT(_xlfn._xlws.FILTER(MID($C176:$F176,3,1),MID($C176:$F176,3,1)&lt;&gt;"x")), TEXT(0, "0"))</f>
        <v/>
      </c>
      <c r="Q176" s="3" t="str" cm="1">
        <f t="array" ref="Q176">IFERROR(_xlfn.CONCAT(_xlfn._xlws.FILTER(MID($C176:$F176,4,1),MID($C176:$F176,4,1)&lt;&gt;"x")), TEXT(0, "0"))</f>
        <v/>
      </c>
      <c r="R176">
        <f t="shared" si="21"/>
        <v>7111</v>
      </c>
      <c r="S176">
        <f t="shared" si="22"/>
        <v>231</v>
      </c>
      <c r="T176">
        <f t="shared" si="23"/>
        <v>0</v>
      </c>
      <c r="U176">
        <f t="shared" si="24"/>
        <v>0</v>
      </c>
      <c r="V176" cm="1">
        <f t="array" ref="V176">IF(K176="+",SUM(R176:U176),PRODUCT(_xlfn._xlws.FILTER(R176:U176,R176:U176&lt;&gt;0)))</f>
        <v>1642641</v>
      </c>
    </row>
    <row r="177" spans="2:22">
      <c r="B177" s="1">
        <v>646</v>
      </c>
      <c r="C177" s="5" t="str">
        <f t="shared" si="17"/>
        <v>82</v>
      </c>
      <c r="D177" s="5" t="str">
        <f t="shared" si="18"/>
        <v>79</v>
      </c>
      <c r="E177" s="5" t="str">
        <f t="shared" si="19"/>
        <v>x7</v>
      </c>
      <c r="F177" s="5" t="str">
        <f t="shared" si="20"/>
        <v>x7</v>
      </c>
      <c r="G177">
        <v>82</v>
      </c>
      <c r="H177">
        <v>79</v>
      </c>
      <c r="I177">
        <v>7</v>
      </c>
      <c r="J177">
        <v>7</v>
      </c>
      <c r="K177" t="str">
        <v>*</v>
      </c>
      <c r="L177" cm="1">
        <f t="array" ref="L177">IF(K177="+",SUM(VALUE(G177:J177)),PRODUCT(VALUE(G177:J177)))</f>
        <v>317422</v>
      </c>
      <c r="N177" s="3" t="str" cm="1">
        <f t="array" ref="N177">IFERROR(_xlfn.CONCAT(_xlfn._xlws.FILTER(MID($C177:$F177,1,1),MID($C177:$F177,1,1)&lt;&gt;"x")), TEXT(0, "0"))</f>
        <v>87</v>
      </c>
      <c r="O177" s="3" t="str" cm="1">
        <f t="array" ref="O177">IFERROR(_xlfn.CONCAT(_xlfn._xlws.FILTER(MID($C177:$F177,2,1),MID($C177:$F177,2,1)&lt;&gt;"x")), TEXT(0, "0"))</f>
        <v>2977</v>
      </c>
      <c r="P177" s="3" t="str" cm="1">
        <f t="array" ref="P177">IFERROR(_xlfn.CONCAT(_xlfn._xlws.FILTER(MID($C177:$F177,3,1),MID($C177:$F177,3,1)&lt;&gt;"x")), TEXT(0, "0"))</f>
        <v/>
      </c>
      <c r="Q177" s="3" t="str" cm="1">
        <f t="array" ref="Q177">IFERROR(_xlfn.CONCAT(_xlfn._xlws.FILTER(MID($C177:$F177,4,1),MID($C177:$F177,4,1)&lt;&gt;"x")), TEXT(0, "0"))</f>
        <v/>
      </c>
      <c r="R177">
        <f t="shared" si="21"/>
        <v>87</v>
      </c>
      <c r="S177">
        <f t="shared" si="22"/>
        <v>2977</v>
      </c>
      <c r="T177">
        <f t="shared" si="23"/>
        <v>0</v>
      </c>
      <c r="U177">
        <f t="shared" si="24"/>
        <v>0</v>
      </c>
      <c r="V177" cm="1">
        <f t="array" ref="V177">IF(K177="+",SUM(R177:U177),PRODUCT(_xlfn._xlws.FILTER(R177:U177,R177:U177&lt;&gt;0)))</f>
        <v>258999</v>
      </c>
    </row>
    <row r="178" spans="2:22">
      <c r="B178" s="1">
        <v>649</v>
      </c>
      <c r="C178" s="5" t="str">
        <f t="shared" si="17"/>
        <v>1291</v>
      </c>
      <c r="D178" s="5" t="str">
        <f t="shared" si="18"/>
        <v>975x</v>
      </c>
      <c r="E178" s="5" t="str">
        <f t="shared" si="19"/>
        <v>676x</v>
      </c>
      <c r="F178" s="5" t="str">
        <f t="shared" si="20"/>
        <v>321x</v>
      </c>
      <c r="G178">
        <v>1291</v>
      </c>
      <c r="H178">
        <v>975</v>
      </c>
      <c r="I178">
        <v>676</v>
      </c>
      <c r="J178">
        <v>321</v>
      </c>
      <c r="K178" t="str">
        <v>+</v>
      </c>
      <c r="L178" cm="1">
        <f t="array" ref="L178">IF(K178="+",SUM(VALUE(G178:J178)),PRODUCT(VALUE(G178:J178)))</f>
        <v>3263</v>
      </c>
      <c r="N178" s="3" t="str" cm="1">
        <f t="array" ref="N178">IFERROR(_xlfn.CONCAT(_xlfn._xlws.FILTER(MID($C178:$F178,1,1),MID($C178:$F178,1,1)&lt;&gt;"x")), TEXT(0, "0"))</f>
        <v>1963</v>
      </c>
      <c r="O178" s="3" t="str" cm="1">
        <f t="array" ref="O178">IFERROR(_xlfn.CONCAT(_xlfn._xlws.FILTER(MID($C178:$F178,2,1),MID($C178:$F178,2,1)&lt;&gt;"x")), TEXT(0, "0"))</f>
        <v>2772</v>
      </c>
      <c r="P178" s="3" t="str" cm="1">
        <f t="array" ref="P178">IFERROR(_xlfn.CONCAT(_xlfn._xlws.FILTER(MID($C178:$F178,3,1),MID($C178:$F178,3,1)&lt;&gt;"x")), TEXT(0, "0"))</f>
        <v>9561</v>
      </c>
      <c r="Q178" s="3" t="str" cm="1">
        <f t="array" ref="Q178">IFERROR(_xlfn.CONCAT(_xlfn._xlws.FILTER(MID($C178:$F178,4,1),MID($C178:$F178,4,1)&lt;&gt;"x")), TEXT(0, "0"))</f>
        <v>1</v>
      </c>
      <c r="R178">
        <f t="shared" si="21"/>
        <v>1963</v>
      </c>
      <c r="S178">
        <f t="shared" si="22"/>
        <v>2772</v>
      </c>
      <c r="T178">
        <f t="shared" si="23"/>
        <v>9561</v>
      </c>
      <c r="U178">
        <f t="shared" si="24"/>
        <v>1</v>
      </c>
      <c r="V178" cm="1">
        <f t="array" ref="V178">IF(K178="+",SUM(R178:U178),PRODUCT(_xlfn._xlws.FILTER(R178:U178,R178:U178&lt;&gt;0)))</f>
        <v>14297</v>
      </c>
    </row>
    <row r="179" spans="2:22">
      <c r="B179" s="1">
        <v>654</v>
      </c>
      <c r="C179" s="5" t="str">
        <f t="shared" si="17"/>
        <v>x6</v>
      </c>
      <c r="D179" s="5" t="str">
        <f t="shared" si="18"/>
        <v>x6</v>
      </c>
      <c r="E179" s="5" t="str">
        <f t="shared" si="19"/>
        <v>35</v>
      </c>
      <c r="F179" s="5" t="str">
        <f t="shared" si="20"/>
        <v>96</v>
      </c>
      <c r="G179">
        <v>6</v>
      </c>
      <c r="H179">
        <v>6</v>
      </c>
      <c r="I179">
        <v>35</v>
      </c>
      <c r="J179">
        <v>96</v>
      </c>
      <c r="K179" t="str">
        <v>+</v>
      </c>
      <c r="L179" cm="1">
        <f t="array" ref="L179">IF(K179="+",SUM(VALUE(G179:J179)),PRODUCT(VALUE(G179:J179)))</f>
        <v>143</v>
      </c>
      <c r="N179" s="3" t="str" cm="1">
        <f t="array" ref="N179">IFERROR(_xlfn.CONCAT(_xlfn._xlws.FILTER(MID($C179:$F179,1,1),MID($C179:$F179,1,1)&lt;&gt;"x")), TEXT(0, "0"))</f>
        <v>39</v>
      </c>
      <c r="O179" s="3" t="str" cm="1">
        <f t="array" ref="O179">IFERROR(_xlfn.CONCAT(_xlfn._xlws.FILTER(MID($C179:$F179,2,1),MID($C179:$F179,2,1)&lt;&gt;"x")), TEXT(0, "0"))</f>
        <v>6656</v>
      </c>
      <c r="P179" s="3" t="str" cm="1">
        <f t="array" ref="P179">IFERROR(_xlfn.CONCAT(_xlfn._xlws.FILTER(MID($C179:$F179,3,1),MID($C179:$F179,3,1)&lt;&gt;"x")), TEXT(0, "0"))</f>
        <v/>
      </c>
      <c r="Q179" s="3" t="str" cm="1">
        <f t="array" ref="Q179">IFERROR(_xlfn.CONCAT(_xlfn._xlws.FILTER(MID($C179:$F179,4,1),MID($C179:$F179,4,1)&lt;&gt;"x")), TEXT(0, "0"))</f>
        <v/>
      </c>
      <c r="R179">
        <f t="shared" si="21"/>
        <v>39</v>
      </c>
      <c r="S179">
        <f t="shared" si="22"/>
        <v>6656</v>
      </c>
      <c r="T179">
        <f t="shared" si="23"/>
        <v>0</v>
      </c>
      <c r="U179">
        <f t="shared" si="24"/>
        <v>0</v>
      </c>
      <c r="V179" cm="1">
        <f t="array" ref="V179">IF(K179="+",SUM(R179:U179),PRODUCT(_xlfn._xlws.FILTER(R179:U179,R179:U179&lt;&gt;0)))</f>
        <v>6695</v>
      </c>
    </row>
    <row r="180" spans="2:22">
      <c r="B180" s="1">
        <v>657</v>
      </c>
      <c r="C180" s="5" t="str">
        <f t="shared" si="17"/>
        <v>4x</v>
      </c>
      <c r="D180" s="5" t="str">
        <f t="shared" si="18"/>
        <v>99</v>
      </c>
      <c r="E180" s="5" t="str">
        <f t="shared" si="19"/>
        <v>17</v>
      </c>
      <c r="F180" s="5" t="str">
        <f t="shared" si="20"/>
        <v>45</v>
      </c>
      <c r="G180">
        <v>4</v>
      </c>
      <c r="H180">
        <v>99</v>
      </c>
      <c r="I180">
        <v>17</v>
      </c>
      <c r="J180">
        <v>45</v>
      </c>
      <c r="K180" t="str">
        <v>+</v>
      </c>
      <c r="L180" cm="1">
        <f t="array" ref="L180">IF(K180="+",SUM(VALUE(G180:J180)),PRODUCT(VALUE(G180:J180)))</f>
        <v>165</v>
      </c>
      <c r="N180" s="3" t="str" cm="1">
        <f t="array" ref="N180">IFERROR(_xlfn.CONCAT(_xlfn._xlws.FILTER(MID($C180:$F180,1,1),MID($C180:$F180,1,1)&lt;&gt;"x")), TEXT(0, "0"))</f>
        <v>4914</v>
      </c>
      <c r="O180" s="3" t="str" cm="1">
        <f t="array" ref="O180">IFERROR(_xlfn.CONCAT(_xlfn._xlws.FILTER(MID($C180:$F180,2,1),MID($C180:$F180,2,1)&lt;&gt;"x")), TEXT(0, "0"))</f>
        <v>975</v>
      </c>
      <c r="P180" s="3" t="str" cm="1">
        <f t="array" ref="P180">IFERROR(_xlfn.CONCAT(_xlfn._xlws.FILTER(MID($C180:$F180,3,1),MID($C180:$F180,3,1)&lt;&gt;"x")), TEXT(0, "0"))</f>
        <v/>
      </c>
      <c r="Q180" s="3" t="str" cm="1">
        <f t="array" ref="Q180">IFERROR(_xlfn.CONCAT(_xlfn._xlws.FILTER(MID($C180:$F180,4,1),MID($C180:$F180,4,1)&lt;&gt;"x")), TEXT(0, "0"))</f>
        <v/>
      </c>
      <c r="R180">
        <f t="shared" si="21"/>
        <v>4914</v>
      </c>
      <c r="S180">
        <f t="shared" si="22"/>
        <v>975</v>
      </c>
      <c r="T180">
        <f t="shared" si="23"/>
        <v>0</v>
      </c>
      <c r="U180">
        <f t="shared" si="24"/>
        <v>0</v>
      </c>
      <c r="V180" cm="1">
        <f t="array" ref="V180">IF(K180="+",SUM(R180:U180),PRODUCT(_xlfn._xlws.FILTER(R180:U180,R180:U180&lt;&gt;0)))</f>
        <v>5889</v>
      </c>
    </row>
    <row r="181" spans="2:22">
      <c r="B181" s="1">
        <v>660</v>
      </c>
      <c r="C181" s="5" t="str">
        <f t="shared" si="17"/>
        <v>3xx</v>
      </c>
      <c r="D181" s="5" t="str">
        <f t="shared" si="18"/>
        <v>69x</v>
      </c>
      <c r="E181" s="5" t="str">
        <f t="shared" si="19"/>
        <v>811</v>
      </c>
      <c r="F181" s="5" t="str">
        <f t="shared" si="20"/>
        <v>789</v>
      </c>
      <c r="G181">
        <v>3</v>
      </c>
      <c r="H181">
        <v>69</v>
      </c>
      <c r="I181">
        <v>811</v>
      </c>
      <c r="J181">
        <v>789</v>
      </c>
      <c r="K181" t="str">
        <v>+</v>
      </c>
      <c r="L181" cm="1">
        <f t="array" ref="L181">IF(K181="+",SUM(VALUE(G181:J181)),PRODUCT(VALUE(G181:J181)))</f>
        <v>1672</v>
      </c>
      <c r="N181" s="3" t="str" cm="1">
        <f t="array" ref="N181">IFERROR(_xlfn.CONCAT(_xlfn._xlws.FILTER(MID($C181:$F181,1,1),MID($C181:$F181,1,1)&lt;&gt;"x")), TEXT(0, "0"))</f>
        <v>3687</v>
      </c>
      <c r="O181" s="3" t="str" cm="1">
        <f t="array" ref="O181">IFERROR(_xlfn.CONCAT(_xlfn._xlws.FILTER(MID($C181:$F181,2,1),MID($C181:$F181,2,1)&lt;&gt;"x")), TEXT(0, "0"))</f>
        <v>918</v>
      </c>
      <c r="P181" s="3" t="str" cm="1">
        <f t="array" ref="P181">IFERROR(_xlfn.CONCAT(_xlfn._xlws.FILTER(MID($C181:$F181,3,1),MID($C181:$F181,3,1)&lt;&gt;"x")), TEXT(0, "0"))</f>
        <v>19</v>
      </c>
      <c r="Q181" s="3" t="str" cm="1">
        <f t="array" ref="Q181">IFERROR(_xlfn.CONCAT(_xlfn._xlws.FILTER(MID($C181:$F181,4,1),MID($C181:$F181,4,1)&lt;&gt;"x")), TEXT(0, "0"))</f>
        <v/>
      </c>
      <c r="R181">
        <f t="shared" si="21"/>
        <v>3687</v>
      </c>
      <c r="S181">
        <f t="shared" si="22"/>
        <v>918</v>
      </c>
      <c r="T181">
        <f t="shared" si="23"/>
        <v>19</v>
      </c>
      <c r="U181">
        <f t="shared" si="24"/>
        <v>0</v>
      </c>
      <c r="V181" cm="1">
        <f t="array" ref="V181">IF(K181="+",SUM(R181:U181),PRODUCT(_xlfn._xlws.FILTER(R181:U181,R181:U181&lt;&gt;0)))</f>
        <v>4624</v>
      </c>
    </row>
    <row r="182" spans="2:22">
      <c r="B182" s="1">
        <v>664</v>
      </c>
      <c r="C182" s="5" t="str">
        <f t="shared" si="17"/>
        <v>261</v>
      </c>
      <c r="D182" s="5" t="str">
        <f t="shared" si="18"/>
        <v>148</v>
      </c>
      <c r="E182" s="5" t="str">
        <f t="shared" si="19"/>
        <v>38x</v>
      </c>
      <c r="F182" s="5" t="str">
        <f t="shared" si="20"/>
        <v>9xx</v>
      </c>
      <c r="G182">
        <v>261</v>
      </c>
      <c r="H182">
        <v>148</v>
      </c>
      <c r="I182">
        <v>38</v>
      </c>
      <c r="J182">
        <v>9</v>
      </c>
      <c r="K182" t="str">
        <v>+</v>
      </c>
      <c r="L182" cm="1">
        <f t="array" ref="L182">IF(K182="+",SUM(VALUE(G182:J182)),PRODUCT(VALUE(G182:J182)))</f>
        <v>456</v>
      </c>
      <c r="N182" s="3" t="str" cm="1">
        <f t="array" ref="N182">IFERROR(_xlfn.CONCAT(_xlfn._xlws.FILTER(MID($C182:$F182,1,1),MID($C182:$F182,1,1)&lt;&gt;"x")), TEXT(0, "0"))</f>
        <v>2139</v>
      </c>
      <c r="O182" s="3" t="str" cm="1">
        <f t="array" ref="O182">IFERROR(_xlfn.CONCAT(_xlfn._xlws.FILTER(MID($C182:$F182,2,1),MID($C182:$F182,2,1)&lt;&gt;"x")), TEXT(0, "0"))</f>
        <v>648</v>
      </c>
      <c r="P182" s="3" t="str" cm="1">
        <f t="array" ref="P182">IFERROR(_xlfn.CONCAT(_xlfn._xlws.FILTER(MID($C182:$F182,3,1),MID($C182:$F182,3,1)&lt;&gt;"x")), TEXT(0, "0"))</f>
        <v>18</v>
      </c>
      <c r="Q182" s="3" t="str" cm="1">
        <f t="array" ref="Q182">IFERROR(_xlfn.CONCAT(_xlfn._xlws.FILTER(MID($C182:$F182,4,1),MID($C182:$F182,4,1)&lt;&gt;"x")), TEXT(0, "0"))</f>
        <v/>
      </c>
      <c r="R182">
        <f t="shared" si="21"/>
        <v>2139</v>
      </c>
      <c r="S182">
        <f t="shared" si="22"/>
        <v>648</v>
      </c>
      <c r="T182">
        <f t="shared" si="23"/>
        <v>18</v>
      </c>
      <c r="U182">
        <f t="shared" si="24"/>
        <v>0</v>
      </c>
      <c r="V182" cm="1">
        <f t="array" ref="V182">IF(K182="+",SUM(R182:U182),PRODUCT(_xlfn._xlws.FILTER(R182:U182,R182:U182&lt;&gt;0)))</f>
        <v>2805</v>
      </c>
    </row>
    <row r="183" spans="2:22">
      <c r="B183" s="1">
        <v>668</v>
      </c>
      <c r="C183" s="5" t="str">
        <f t="shared" si="17"/>
        <v>7xx</v>
      </c>
      <c r="D183" s="5" t="str">
        <f t="shared" si="18"/>
        <v>789</v>
      </c>
      <c r="E183" s="5" t="str">
        <f t="shared" si="19"/>
        <v>123</v>
      </c>
      <c r="F183" s="5" t="str">
        <f t="shared" si="20"/>
        <v>835</v>
      </c>
      <c r="G183">
        <v>7</v>
      </c>
      <c r="H183">
        <v>789</v>
      </c>
      <c r="I183">
        <v>123</v>
      </c>
      <c r="J183">
        <v>835</v>
      </c>
      <c r="K183" t="str">
        <v>+</v>
      </c>
      <c r="L183" cm="1">
        <f t="array" ref="L183">IF(K183="+",SUM(VALUE(G183:J183)),PRODUCT(VALUE(G183:J183)))</f>
        <v>1754</v>
      </c>
      <c r="N183" s="3" t="str" cm="1">
        <f t="array" ref="N183">IFERROR(_xlfn.CONCAT(_xlfn._xlws.FILTER(MID($C183:$F183,1,1),MID($C183:$F183,1,1)&lt;&gt;"x")), TEXT(0, "0"))</f>
        <v>7718</v>
      </c>
      <c r="O183" s="3" t="str" cm="1">
        <f t="array" ref="O183">IFERROR(_xlfn.CONCAT(_xlfn._xlws.FILTER(MID($C183:$F183,2,1),MID($C183:$F183,2,1)&lt;&gt;"x")), TEXT(0, "0"))</f>
        <v>823</v>
      </c>
      <c r="P183" s="3" t="str" cm="1">
        <f t="array" ref="P183">IFERROR(_xlfn.CONCAT(_xlfn._xlws.FILTER(MID($C183:$F183,3,1),MID($C183:$F183,3,1)&lt;&gt;"x")), TEXT(0, "0"))</f>
        <v>935</v>
      </c>
      <c r="Q183" s="3" t="str" cm="1">
        <f t="array" ref="Q183">IFERROR(_xlfn.CONCAT(_xlfn._xlws.FILTER(MID($C183:$F183,4,1),MID($C183:$F183,4,1)&lt;&gt;"x")), TEXT(0, "0"))</f>
        <v/>
      </c>
      <c r="R183">
        <f t="shared" si="21"/>
        <v>7718</v>
      </c>
      <c r="S183">
        <f t="shared" si="22"/>
        <v>823</v>
      </c>
      <c r="T183">
        <f t="shared" si="23"/>
        <v>935</v>
      </c>
      <c r="U183">
        <f t="shared" si="24"/>
        <v>0</v>
      </c>
      <c r="V183" cm="1">
        <f t="array" ref="V183">IF(K183="+",SUM(R183:U183),PRODUCT(_xlfn._xlws.FILTER(R183:U183,R183:U183&lt;&gt;0)))</f>
        <v>9476</v>
      </c>
    </row>
    <row r="184" spans="2:22">
      <c r="B184" s="1">
        <v>672</v>
      </c>
      <c r="C184" s="5" t="str">
        <f t="shared" si="17"/>
        <v>x46</v>
      </c>
      <c r="D184" s="5" t="str">
        <f t="shared" si="18"/>
        <v>689</v>
      </c>
      <c r="E184" s="5" t="str">
        <f t="shared" si="19"/>
        <v>143</v>
      </c>
      <c r="F184" s="5" t="str">
        <f t="shared" si="20"/>
        <v>232</v>
      </c>
      <c r="G184">
        <v>46</v>
      </c>
      <c r="H184">
        <v>689</v>
      </c>
      <c r="I184">
        <v>143</v>
      </c>
      <c r="J184">
        <v>232</v>
      </c>
      <c r="K184" t="str">
        <v>+</v>
      </c>
      <c r="L184" cm="1">
        <f t="array" ref="L184">IF(K184="+",SUM(VALUE(G184:J184)),PRODUCT(VALUE(G184:J184)))</f>
        <v>1110</v>
      </c>
      <c r="N184" s="3" t="str" cm="1">
        <f t="array" ref="N184">IFERROR(_xlfn.CONCAT(_xlfn._xlws.FILTER(MID($C184:$F184,1,1),MID($C184:$F184,1,1)&lt;&gt;"x")), TEXT(0, "0"))</f>
        <v>612</v>
      </c>
      <c r="O184" s="3" t="str" cm="1">
        <f t="array" ref="O184">IFERROR(_xlfn.CONCAT(_xlfn._xlws.FILTER(MID($C184:$F184,2,1),MID($C184:$F184,2,1)&lt;&gt;"x")), TEXT(0, "0"))</f>
        <v>4843</v>
      </c>
      <c r="P184" s="3" t="str" cm="1">
        <f t="array" ref="P184">IFERROR(_xlfn.CONCAT(_xlfn._xlws.FILTER(MID($C184:$F184,3,1),MID($C184:$F184,3,1)&lt;&gt;"x")), TEXT(0, "0"))</f>
        <v>6932</v>
      </c>
      <c r="Q184" s="3" t="str" cm="1">
        <f t="array" ref="Q184">IFERROR(_xlfn.CONCAT(_xlfn._xlws.FILTER(MID($C184:$F184,4,1),MID($C184:$F184,4,1)&lt;&gt;"x")), TEXT(0, "0"))</f>
        <v/>
      </c>
      <c r="R184">
        <f t="shared" si="21"/>
        <v>612</v>
      </c>
      <c r="S184">
        <f t="shared" si="22"/>
        <v>4843</v>
      </c>
      <c r="T184">
        <f t="shared" si="23"/>
        <v>6932</v>
      </c>
      <c r="U184">
        <f t="shared" si="24"/>
        <v>0</v>
      </c>
      <c r="V184" cm="1">
        <f t="array" ref="V184">IF(K184="+",SUM(R184:U184),PRODUCT(_xlfn._xlws.FILTER(R184:U184,R184:U184&lt;&gt;0)))</f>
        <v>12387</v>
      </c>
    </row>
    <row r="185" spans="2:22">
      <c r="B185" s="1">
        <v>676</v>
      </c>
      <c r="C185" s="5" t="str">
        <f t="shared" si="17"/>
        <v>79</v>
      </c>
      <c r="D185" s="5" t="str">
        <f t="shared" si="18"/>
        <v>98</v>
      </c>
      <c r="E185" s="5" t="str">
        <f t="shared" si="19"/>
        <v>35</v>
      </c>
      <c r="F185" s="5" t="str">
        <f t="shared" si="20"/>
        <v>x7</v>
      </c>
      <c r="G185">
        <v>79</v>
      </c>
      <c r="H185">
        <v>98</v>
      </c>
      <c r="I185">
        <v>35</v>
      </c>
      <c r="J185">
        <v>7</v>
      </c>
      <c r="K185" t="str">
        <v>+</v>
      </c>
      <c r="L185" cm="1">
        <f t="array" ref="L185">IF(K185="+",SUM(VALUE(G185:J185)),PRODUCT(VALUE(G185:J185)))</f>
        <v>219</v>
      </c>
      <c r="N185" s="3" t="str" cm="1">
        <f t="array" ref="N185">IFERROR(_xlfn.CONCAT(_xlfn._xlws.FILTER(MID($C185:$F185,1,1),MID($C185:$F185,1,1)&lt;&gt;"x")), TEXT(0, "0"))</f>
        <v>793</v>
      </c>
      <c r="O185" s="3" t="str" cm="1">
        <f t="array" ref="O185">IFERROR(_xlfn.CONCAT(_xlfn._xlws.FILTER(MID($C185:$F185,2,1),MID($C185:$F185,2,1)&lt;&gt;"x")), TEXT(0, "0"))</f>
        <v>9857</v>
      </c>
      <c r="P185" s="3" t="str" cm="1">
        <f t="array" ref="P185">IFERROR(_xlfn.CONCAT(_xlfn._xlws.FILTER(MID($C185:$F185,3,1),MID($C185:$F185,3,1)&lt;&gt;"x")), TEXT(0, "0"))</f>
        <v/>
      </c>
      <c r="Q185" s="3" t="str" cm="1">
        <f t="array" ref="Q185">IFERROR(_xlfn.CONCAT(_xlfn._xlws.FILTER(MID($C185:$F185,4,1),MID($C185:$F185,4,1)&lt;&gt;"x")), TEXT(0, "0"))</f>
        <v/>
      </c>
      <c r="R185">
        <f t="shared" si="21"/>
        <v>793</v>
      </c>
      <c r="S185">
        <f t="shared" si="22"/>
        <v>9857</v>
      </c>
      <c r="T185">
        <f t="shared" si="23"/>
        <v>0</v>
      </c>
      <c r="U185">
        <f t="shared" si="24"/>
        <v>0</v>
      </c>
      <c r="V185" cm="1">
        <f t="array" ref="V185">IF(K185="+",SUM(R185:U185),PRODUCT(_xlfn._xlws.FILTER(R185:U185,R185:U185&lt;&gt;0)))</f>
        <v>10650</v>
      </c>
    </row>
    <row r="186" spans="2:22">
      <c r="B186" s="1">
        <v>679</v>
      </c>
      <c r="C186" s="5" t="str">
        <f t="shared" si="17"/>
        <v>xx4</v>
      </c>
      <c r="D186" s="5" t="str">
        <f t="shared" si="18"/>
        <v>x88</v>
      </c>
      <c r="E186" s="5" t="str">
        <f t="shared" si="19"/>
        <v>886</v>
      </c>
      <c r="F186" s="5" t="str">
        <f t="shared" si="20"/>
        <v>927</v>
      </c>
      <c r="G186">
        <v>4</v>
      </c>
      <c r="H186">
        <v>88</v>
      </c>
      <c r="I186">
        <v>886</v>
      </c>
      <c r="J186">
        <v>927</v>
      </c>
      <c r="K186" t="str">
        <v>*</v>
      </c>
      <c r="L186" cm="1">
        <f t="array" ref="L186">IF(K186="+",SUM(VALUE(G186:J186)),PRODUCT(VALUE(G186:J186)))</f>
        <v>289105344</v>
      </c>
      <c r="N186" s="3" t="str" cm="1">
        <f t="array" ref="N186">IFERROR(_xlfn.CONCAT(_xlfn._xlws.FILTER(MID($C186:$F186,1,1),MID($C186:$F186,1,1)&lt;&gt;"x")), TEXT(0, "0"))</f>
        <v>89</v>
      </c>
      <c r="O186" s="3" t="str" cm="1">
        <f t="array" ref="O186">IFERROR(_xlfn.CONCAT(_xlfn._xlws.FILTER(MID($C186:$F186,2,1),MID($C186:$F186,2,1)&lt;&gt;"x")), TEXT(0, "0"))</f>
        <v>882</v>
      </c>
      <c r="P186" s="3" t="str" cm="1">
        <f t="array" ref="P186">IFERROR(_xlfn.CONCAT(_xlfn._xlws.FILTER(MID($C186:$F186,3,1),MID($C186:$F186,3,1)&lt;&gt;"x")), TEXT(0, "0"))</f>
        <v>4867</v>
      </c>
      <c r="Q186" s="3" t="str" cm="1">
        <f t="array" ref="Q186">IFERROR(_xlfn.CONCAT(_xlfn._xlws.FILTER(MID($C186:$F186,4,1),MID($C186:$F186,4,1)&lt;&gt;"x")), TEXT(0, "0"))</f>
        <v/>
      </c>
      <c r="R186">
        <f t="shared" si="21"/>
        <v>89</v>
      </c>
      <c r="S186">
        <f t="shared" si="22"/>
        <v>882</v>
      </c>
      <c r="T186">
        <f t="shared" si="23"/>
        <v>4867</v>
      </c>
      <c r="U186">
        <f t="shared" si="24"/>
        <v>0</v>
      </c>
      <c r="V186" cm="1">
        <f t="array" ref="V186">IF(K186="+",SUM(R186:U186),PRODUCT(_xlfn._xlws.FILTER(R186:U186,R186:U186&lt;&gt;0)))</f>
        <v>382049766</v>
      </c>
    </row>
    <row r="187" spans="2:22">
      <c r="B187" s="1">
        <v>683</v>
      </c>
      <c r="C187" s="5" t="str">
        <f t="shared" si="17"/>
        <v>6345</v>
      </c>
      <c r="D187" s="5" t="str">
        <f t="shared" si="18"/>
        <v>8411</v>
      </c>
      <c r="E187" s="5" t="str">
        <f t="shared" si="19"/>
        <v>8614</v>
      </c>
      <c r="F187" s="5" t="str">
        <f t="shared" si="20"/>
        <v>761x</v>
      </c>
      <c r="G187">
        <v>6345</v>
      </c>
      <c r="H187">
        <v>8411</v>
      </c>
      <c r="I187">
        <v>8614</v>
      </c>
      <c r="J187">
        <v>761</v>
      </c>
      <c r="K187" t="str">
        <v>+</v>
      </c>
      <c r="L187" cm="1">
        <f t="array" ref="L187">IF(K187="+",SUM(VALUE(G187:J187)),PRODUCT(VALUE(G187:J187)))</f>
        <v>24131</v>
      </c>
      <c r="N187" s="3" t="str" cm="1">
        <f t="array" ref="N187">IFERROR(_xlfn.CONCAT(_xlfn._xlws.FILTER(MID($C187:$F187,1,1),MID($C187:$F187,1,1)&lt;&gt;"x")), TEXT(0, "0"))</f>
        <v>6887</v>
      </c>
      <c r="O187" s="3" t="str" cm="1">
        <f t="array" ref="O187">IFERROR(_xlfn.CONCAT(_xlfn._xlws.FILTER(MID($C187:$F187,2,1),MID($C187:$F187,2,1)&lt;&gt;"x")), TEXT(0, "0"))</f>
        <v>3466</v>
      </c>
      <c r="P187" s="3" t="str" cm="1">
        <f t="array" ref="P187">IFERROR(_xlfn.CONCAT(_xlfn._xlws.FILTER(MID($C187:$F187,3,1),MID($C187:$F187,3,1)&lt;&gt;"x")), TEXT(0, "0"))</f>
        <v>4111</v>
      </c>
      <c r="Q187" s="3" t="str" cm="1">
        <f t="array" ref="Q187">IFERROR(_xlfn.CONCAT(_xlfn._xlws.FILTER(MID($C187:$F187,4,1),MID($C187:$F187,4,1)&lt;&gt;"x")), TEXT(0, "0"))</f>
        <v>514</v>
      </c>
      <c r="R187">
        <f t="shared" si="21"/>
        <v>6887</v>
      </c>
      <c r="S187">
        <f t="shared" si="22"/>
        <v>3466</v>
      </c>
      <c r="T187">
        <f t="shared" si="23"/>
        <v>4111</v>
      </c>
      <c r="U187">
        <f t="shared" si="24"/>
        <v>514</v>
      </c>
      <c r="V187" cm="1">
        <f t="array" ref="V187">IF(K187="+",SUM(R187:U187),PRODUCT(_xlfn._xlws.FILTER(R187:U187,R187:U187&lt;&gt;0)))</f>
        <v>14978</v>
      </c>
    </row>
    <row r="188" spans="2:22">
      <c r="B188" s="1">
        <v>688</v>
      </c>
      <c r="C188" s="5" t="str">
        <f t="shared" si="17"/>
        <v>91</v>
      </c>
      <c r="D188" s="5" t="str">
        <f t="shared" si="18"/>
        <v>98</v>
      </c>
      <c r="E188" s="5" t="str">
        <f t="shared" si="19"/>
        <v>44</v>
      </c>
      <c r="F188" s="5" t="str">
        <f t="shared" si="20"/>
        <v>67</v>
      </c>
      <c r="G188">
        <v>91</v>
      </c>
      <c r="H188">
        <v>98</v>
      </c>
      <c r="I188">
        <v>44</v>
      </c>
      <c r="J188">
        <v>67</v>
      </c>
      <c r="K188" t="str">
        <v>*</v>
      </c>
      <c r="L188" cm="1">
        <f t="array" ref="L188">IF(K188="+",SUM(VALUE(G188:J188)),PRODUCT(VALUE(G188:J188)))</f>
        <v>26290264</v>
      </c>
      <c r="N188" s="3" t="str" cm="1">
        <f t="array" ref="N188">IFERROR(_xlfn.CONCAT(_xlfn._xlws.FILTER(MID($C188:$F188,1,1),MID($C188:$F188,1,1)&lt;&gt;"x")), TEXT(0, "0"))</f>
        <v>9946</v>
      </c>
      <c r="O188" s="3" t="str" cm="1">
        <f t="array" ref="O188">IFERROR(_xlfn.CONCAT(_xlfn._xlws.FILTER(MID($C188:$F188,2,1),MID($C188:$F188,2,1)&lt;&gt;"x")), TEXT(0, "0"))</f>
        <v>1847</v>
      </c>
      <c r="P188" s="3" t="str" cm="1">
        <f t="array" ref="P188">IFERROR(_xlfn.CONCAT(_xlfn._xlws.FILTER(MID($C188:$F188,3,1),MID($C188:$F188,3,1)&lt;&gt;"x")), TEXT(0, "0"))</f>
        <v/>
      </c>
      <c r="Q188" s="3" t="str" cm="1">
        <f t="array" ref="Q188">IFERROR(_xlfn.CONCAT(_xlfn._xlws.FILTER(MID($C188:$F188,4,1),MID($C188:$F188,4,1)&lt;&gt;"x")), TEXT(0, "0"))</f>
        <v/>
      </c>
      <c r="R188">
        <f t="shared" si="21"/>
        <v>9946</v>
      </c>
      <c r="S188">
        <f t="shared" si="22"/>
        <v>1847</v>
      </c>
      <c r="T188">
        <f t="shared" si="23"/>
        <v>0</v>
      </c>
      <c r="U188">
        <f t="shared" si="24"/>
        <v>0</v>
      </c>
      <c r="V188" cm="1">
        <f t="array" ref="V188">IF(K188="+",SUM(R188:U188),PRODUCT(_xlfn._xlws.FILTER(R188:U188,R188:U188&lt;&gt;0)))</f>
        <v>18370262</v>
      </c>
    </row>
    <row r="189" spans="2:22">
      <c r="B189" s="1">
        <v>691</v>
      </c>
      <c r="C189" s="5" t="str">
        <f t="shared" si="17"/>
        <v>866</v>
      </c>
      <c r="D189" s="5" t="str">
        <f t="shared" si="18"/>
        <v>495</v>
      </c>
      <c r="E189" s="5" t="str">
        <f t="shared" si="19"/>
        <v>946</v>
      </c>
      <c r="F189" s="5" t="str">
        <f t="shared" si="20"/>
        <v>565</v>
      </c>
      <c r="G189">
        <v>866</v>
      </c>
      <c r="H189">
        <v>495</v>
      </c>
      <c r="I189">
        <v>946</v>
      </c>
      <c r="J189">
        <v>565</v>
      </c>
      <c r="K189" t="str">
        <v>*</v>
      </c>
      <c r="L189" cm="1">
        <f t="array" ref="L189">IF(K189="+",SUM(VALUE(G189:J189)),PRODUCT(VALUE(G189:J189)))</f>
        <v>229119828300</v>
      </c>
      <c r="N189" s="3" t="str" cm="1">
        <f t="array" ref="N189">IFERROR(_xlfn.CONCAT(_xlfn._xlws.FILTER(MID($C189:$F189,1,1),MID($C189:$F189,1,1)&lt;&gt;"x")), TEXT(0, "0"))</f>
        <v>8495</v>
      </c>
      <c r="O189" s="3" t="str" cm="1">
        <f t="array" ref="O189">IFERROR(_xlfn.CONCAT(_xlfn._xlws.FILTER(MID($C189:$F189,2,1),MID($C189:$F189,2,1)&lt;&gt;"x")), TEXT(0, "0"))</f>
        <v>6946</v>
      </c>
      <c r="P189" s="3" t="str" cm="1">
        <f t="array" ref="P189">IFERROR(_xlfn.CONCAT(_xlfn._xlws.FILTER(MID($C189:$F189,3,1),MID($C189:$F189,3,1)&lt;&gt;"x")), TEXT(0, "0"))</f>
        <v>6565</v>
      </c>
      <c r="Q189" s="3" t="str" cm="1">
        <f t="array" ref="Q189">IFERROR(_xlfn.CONCAT(_xlfn._xlws.FILTER(MID($C189:$F189,4,1),MID($C189:$F189,4,1)&lt;&gt;"x")), TEXT(0, "0"))</f>
        <v/>
      </c>
      <c r="R189">
        <f t="shared" si="21"/>
        <v>8495</v>
      </c>
      <c r="S189">
        <f t="shared" si="22"/>
        <v>6946</v>
      </c>
      <c r="T189">
        <f t="shared" si="23"/>
        <v>6565</v>
      </c>
      <c r="U189">
        <f t="shared" si="24"/>
        <v>0</v>
      </c>
      <c r="V189" cm="1">
        <f t="array" ref="V189">IF(K189="+",SUM(R189:U189),PRODUCT(_xlfn._xlws.FILTER(R189:U189,R189:U189&lt;&gt;0)))</f>
        <v>387376162550</v>
      </c>
    </row>
    <row r="190" spans="2:22">
      <c r="B190" s="1">
        <v>695</v>
      </c>
      <c r="C190" s="5" t="str">
        <f t="shared" si="17"/>
        <v>982</v>
      </c>
      <c r="D190" s="5" t="str">
        <f t="shared" si="18"/>
        <v>691</v>
      </c>
      <c r="E190" s="5" t="str">
        <f t="shared" si="19"/>
        <v>929</v>
      </c>
      <c r="F190" s="5" t="str">
        <f t="shared" si="20"/>
        <v>24x</v>
      </c>
      <c r="G190">
        <v>982</v>
      </c>
      <c r="H190">
        <v>691</v>
      </c>
      <c r="I190">
        <v>929</v>
      </c>
      <c r="J190">
        <v>24</v>
      </c>
      <c r="K190" t="str">
        <v>+</v>
      </c>
      <c r="L190" cm="1">
        <f t="array" ref="L190">IF(K190="+",SUM(VALUE(G190:J190)),PRODUCT(VALUE(G190:J190)))</f>
        <v>2626</v>
      </c>
      <c r="N190" s="3" t="str" cm="1">
        <f t="array" ref="N190">IFERROR(_xlfn.CONCAT(_xlfn._xlws.FILTER(MID($C190:$F190,1,1),MID($C190:$F190,1,1)&lt;&gt;"x")), TEXT(0, "0"))</f>
        <v>9692</v>
      </c>
      <c r="O190" s="3" t="str" cm="1">
        <f t="array" ref="O190">IFERROR(_xlfn.CONCAT(_xlfn._xlws.FILTER(MID($C190:$F190,2,1),MID($C190:$F190,2,1)&lt;&gt;"x")), TEXT(0, "0"))</f>
        <v>8924</v>
      </c>
      <c r="P190" s="3" t="str" cm="1">
        <f t="array" ref="P190">IFERROR(_xlfn.CONCAT(_xlfn._xlws.FILTER(MID($C190:$F190,3,1),MID($C190:$F190,3,1)&lt;&gt;"x")), TEXT(0, "0"))</f>
        <v>219</v>
      </c>
      <c r="Q190" s="3" t="str" cm="1">
        <f t="array" ref="Q190">IFERROR(_xlfn.CONCAT(_xlfn._xlws.FILTER(MID($C190:$F190,4,1),MID($C190:$F190,4,1)&lt;&gt;"x")), TEXT(0, "0"))</f>
        <v/>
      </c>
      <c r="R190">
        <f t="shared" si="21"/>
        <v>9692</v>
      </c>
      <c r="S190">
        <f t="shared" si="22"/>
        <v>8924</v>
      </c>
      <c r="T190">
        <f t="shared" si="23"/>
        <v>219</v>
      </c>
      <c r="U190">
        <f t="shared" si="24"/>
        <v>0</v>
      </c>
      <c r="V190" cm="1">
        <f t="array" ref="V190">IF(K190="+",SUM(R190:U190),PRODUCT(_xlfn._xlws.FILTER(R190:U190,R190:U190&lt;&gt;0)))</f>
        <v>18835</v>
      </c>
    </row>
    <row r="191" spans="2:22">
      <c r="B191" s="1">
        <v>699</v>
      </c>
      <c r="C191" s="5" t="str">
        <f t="shared" si="17"/>
        <v>658</v>
      </c>
      <c r="D191" s="5" t="str">
        <f t="shared" si="18"/>
        <v>253</v>
      </c>
      <c r="E191" s="5" t="str">
        <f t="shared" si="19"/>
        <v>x39</v>
      </c>
      <c r="F191" s="5" t="str">
        <f t="shared" si="20"/>
        <v>xx9</v>
      </c>
      <c r="G191">
        <v>658</v>
      </c>
      <c r="H191">
        <v>253</v>
      </c>
      <c r="I191">
        <v>39</v>
      </c>
      <c r="J191">
        <v>9</v>
      </c>
      <c r="K191" t="str">
        <v>*</v>
      </c>
      <c r="L191" cm="1">
        <f t="array" ref="L191">IF(K191="+",SUM(VALUE(G191:J191)),PRODUCT(VALUE(G191:J191)))</f>
        <v>58432374</v>
      </c>
      <c r="N191" s="3" t="str" cm="1">
        <f t="array" ref="N191">IFERROR(_xlfn.CONCAT(_xlfn._xlws.FILTER(MID($C191:$F191,1,1),MID($C191:$F191,1,1)&lt;&gt;"x")), TEXT(0, "0"))</f>
        <v>62</v>
      </c>
      <c r="O191" s="3" t="str" cm="1">
        <f t="array" ref="O191">IFERROR(_xlfn.CONCAT(_xlfn._xlws.FILTER(MID($C191:$F191,2,1),MID($C191:$F191,2,1)&lt;&gt;"x")), TEXT(0, "0"))</f>
        <v>553</v>
      </c>
      <c r="P191" s="3" t="str" cm="1">
        <f t="array" ref="P191">IFERROR(_xlfn.CONCAT(_xlfn._xlws.FILTER(MID($C191:$F191,3,1),MID($C191:$F191,3,1)&lt;&gt;"x")), TEXT(0, "0"))</f>
        <v>8399</v>
      </c>
      <c r="Q191" s="3" t="str" cm="1">
        <f t="array" ref="Q191">IFERROR(_xlfn.CONCAT(_xlfn._xlws.FILTER(MID($C191:$F191,4,1),MID($C191:$F191,4,1)&lt;&gt;"x")), TEXT(0, "0"))</f>
        <v/>
      </c>
      <c r="R191">
        <f t="shared" si="21"/>
        <v>62</v>
      </c>
      <c r="S191">
        <f t="shared" si="22"/>
        <v>553</v>
      </c>
      <c r="T191">
        <f t="shared" si="23"/>
        <v>8399</v>
      </c>
      <c r="U191">
        <f t="shared" si="24"/>
        <v>0</v>
      </c>
      <c r="V191" cm="1">
        <f t="array" ref="V191">IF(K191="+",SUM(R191:U191),PRODUCT(_xlfn._xlws.FILTER(R191:U191,R191:U191&lt;&gt;0)))</f>
        <v>287968114</v>
      </c>
    </row>
    <row r="192" spans="2:22">
      <c r="B192" s="1">
        <v>703</v>
      </c>
      <c r="C192" s="5" t="str">
        <f t="shared" si="17"/>
        <v>4281</v>
      </c>
      <c r="D192" s="5" t="str">
        <f t="shared" si="18"/>
        <v>5636</v>
      </c>
      <c r="E192" s="5" t="str">
        <f t="shared" si="19"/>
        <v>7462</v>
      </c>
      <c r="F192" s="5" t="str">
        <f t="shared" si="20"/>
        <v>69xx</v>
      </c>
      <c r="G192">
        <v>4281</v>
      </c>
      <c r="H192">
        <v>5636</v>
      </c>
      <c r="I192">
        <v>7462</v>
      </c>
      <c r="J192">
        <v>69</v>
      </c>
      <c r="K192" t="str">
        <v>+</v>
      </c>
      <c r="L192" cm="1">
        <f t="array" ref="L192">IF(K192="+",SUM(VALUE(G192:J192)),PRODUCT(VALUE(G192:J192)))</f>
        <v>17448</v>
      </c>
      <c r="N192" s="3" t="str" cm="1">
        <f t="array" ref="N192">IFERROR(_xlfn.CONCAT(_xlfn._xlws.FILTER(MID($C192:$F192,1,1),MID($C192:$F192,1,1)&lt;&gt;"x")), TEXT(0, "0"))</f>
        <v>4576</v>
      </c>
      <c r="O192" s="3" t="str" cm="1">
        <f t="array" ref="O192">IFERROR(_xlfn.CONCAT(_xlfn._xlws.FILTER(MID($C192:$F192,2,1),MID($C192:$F192,2,1)&lt;&gt;"x")), TEXT(0, "0"))</f>
        <v>2649</v>
      </c>
      <c r="P192" s="3" t="str" cm="1">
        <f t="array" ref="P192">IFERROR(_xlfn.CONCAT(_xlfn._xlws.FILTER(MID($C192:$F192,3,1),MID($C192:$F192,3,1)&lt;&gt;"x")), TEXT(0, "0"))</f>
        <v>836</v>
      </c>
      <c r="Q192" s="3" t="str" cm="1">
        <f t="array" ref="Q192">IFERROR(_xlfn.CONCAT(_xlfn._xlws.FILTER(MID($C192:$F192,4,1),MID($C192:$F192,4,1)&lt;&gt;"x")), TEXT(0, "0"))</f>
        <v>162</v>
      </c>
      <c r="R192">
        <f t="shared" si="21"/>
        <v>4576</v>
      </c>
      <c r="S192">
        <f t="shared" si="22"/>
        <v>2649</v>
      </c>
      <c r="T192">
        <f t="shared" si="23"/>
        <v>836</v>
      </c>
      <c r="U192">
        <f t="shared" si="24"/>
        <v>162</v>
      </c>
      <c r="V192" cm="1">
        <f t="array" ref="V192">IF(K192="+",SUM(R192:U192),PRODUCT(_xlfn._xlws.FILTER(R192:U192,R192:U192&lt;&gt;0)))</f>
        <v>8223</v>
      </c>
    </row>
    <row r="193" spans="2:22">
      <c r="B193" s="1">
        <v>708</v>
      </c>
      <c r="C193" s="5" t="str">
        <f t="shared" si="17"/>
        <v>52</v>
      </c>
      <c r="D193" s="5" t="str">
        <f t="shared" si="18"/>
        <v>95</v>
      </c>
      <c r="E193" s="5" t="str">
        <f t="shared" si="19"/>
        <v>31</v>
      </c>
      <c r="F193" s="5" t="str">
        <f t="shared" si="20"/>
        <v>55</v>
      </c>
      <c r="G193">
        <v>52</v>
      </c>
      <c r="H193">
        <v>95</v>
      </c>
      <c r="I193">
        <v>31</v>
      </c>
      <c r="J193">
        <v>55</v>
      </c>
      <c r="K193" t="str">
        <v>*</v>
      </c>
      <c r="L193" cm="1">
        <f t="array" ref="L193">IF(K193="+",SUM(VALUE(G193:J193)),PRODUCT(VALUE(G193:J193)))</f>
        <v>8422700</v>
      </c>
      <c r="N193" s="3" t="str" cm="1">
        <f t="array" ref="N193">IFERROR(_xlfn.CONCAT(_xlfn._xlws.FILTER(MID($C193:$F193,1,1),MID($C193:$F193,1,1)&lt;&gt;"x")), TEXT(0, "0"))</f>
        <v>5935</v>
      </c>
      <c r="O193" s="3" t="str" cm="1">
        <f t="array" ref="O193">IFERROR(_xlfn.CONCAT(_xlfn._xlws.FILTER(MID($C193:$F193,2,1),MID($C193:$F193,2,1)&lt;&gt;"x")), TEXT(0, "0"))</f>
        <v>2515</v>
      </c>
      <c r="P193" s="3" t="str" cm="1">
        <f t="array" ref="P193">IFERROR(_xlfn.CONCAT(_xlfn._xlws.FILTER(MID($C193:$F193,3,1),MID($C193:$F193,3,1)&lt;&gt;"x")), TEXT(0, "0"))</f>
        <v/>
      </c>
      <c r="Q193" s="3" t="str" cm="1">
        <f t="array" ref="Q193">IFERROR(_xlfn.CONCAT(_xlfn._xlws.FILTER(MID($C193:$F193,4,1),MID($C193:$F193,4,1)&lt;&gt;"x")), TEXT(0, "0"))</f>
        <v/>
      </c>
      <c r="R193">
        <f t="shared" si="21"/>
        <v>5935</v>
      </c>
      <c r="S193">
        <f t="shared" si="22"/>
        <v>2515</v>
      </c>
      <c r="T193">
        <f t="shared" si="23"/>
        <v>0</v>
      </c>
      <c r="U193">
        <f t="shared" si="24"/>
        <v>0</v>
      </c>
      <c r="V193" cm="1">
        <f t="array" ref="V193">IF(K193="+",SUM(R193:U193),PRODUCT(_xlfn._xlws.FILTER(R193:U193,R193:U193&lt;&gt;0)))</f>
        <v>14926525</v>
      </c>
    </row>
    <row r="194" spans="2:22">
      <c r="B194" s="1">
        <v>711</v>
      </c>
      <c r="C194" s="5" t="str">
        <f t="shared" si="17"/>
        <v>231</v>
      </c>
      <c r="D194" s="5" t="str">
        <f t="shared" si="18"/>
        <v>796</v>
      </c>
      <c r="E194" s="5" t="str">
        <f t="shared" si="19"/>
        <v>254</v>
      </c>
      <c r="F194" s="5" t="str">
        <f t="shared" si="20"/>
        <v>x53</v>
      </c>
      <c r="G194">
        <v>231</v>
      </c>
      <c r="H194">
        <v>796</v>
      </c>
      <c r="I194">
        <v>254</v>
      </c>
      <c r="J194">
        <v>53</v>
      </c>
      <c r="K194" t="str">
        <v>+</v>
      </c>
      <c r="L194" cm="1">
        <f t="array" ref="L194">IF(K194="+",SUM(VALUE(G194:J194)),PRODUCT(VALUE(G194:J194)))</f>
        <v>1334</v>
      </c>
      <c r="N194" s="3" t="str" cm="1">
        <f t="array" ref="N194">IFERROR(_xlfn.CONCAT(_xlfn._xlws.FILTER(MID($C194:$F194,1,1),MID($C194:$F194,1,1)&lt;&gt;"x")), TEXT(0, "0"))</f>
        <v>272</v>
      </c>
      <c r="O194" s="3" t="str" cm="1">
        <f t="array" ref="O194">IFERROR(_xlfn.CONCAT(_xlfn._xlws.FILTER(MID($C194:$F194,2,1),MID($C194:$F194,2,1)&lt;&gt;"x")), TEXT(0, "0"))</f>
        <v>3955</v>
      </c>
      <c r="P194" s="3" t="str" cm="1">
        <f t="array" ref="P194">IFERROR(_xlfn.CONCAT(_xlfn._xlws.FILTER(MID($C194:$F194,3,1),MID($C194:$F194,3,1)&lt;&gt;"x")), TEXT(0, "0"))</f>
        <v>1643</v>
      </c>
      <c r="Q194" s="3" t="str" cm="1">
        <f t="array" ref="Q194">IFERROR(_xlfn.CONCAT(_xlfn._xlws.FILTER(MID($C194:$F194,4,1),MID($C194:$F194,4,1)&lt;&gt;"x")), TEXT(0, "0"))</f>
        <v/>
      </c>
      <c r="R194">
        <f t="shared" si="21"/>
        <v>272</v>
      </c>
      <c r="S194">
        <f t="shared" si="22"/>
        <v>3955</v>
      </c>
      <c r="T194">
        <f t="shared" si="23"/>
        <v>1643</v>
      </c>
      <c r="U194">
        <f t="shared" si="24"/>
        <v>0</v>
      </c>
      <c r="V194" cm="1">
        <f t="array" ref="V194">IF(K194="+",SUM(R194:U194),PRODUCT(_xlfn._xlws.FILTER(R194:U194,R194:U194&lt;&gt;0)))</f>
        <v>5870</v>
      </c>
    </row>
    <row r="195" spans="2:22">
      <c r="B195" s="1">
        <v>715</v>
      </c>
      <c r="C195" s="5" t="str">
        <f t="shared" ref="C195:C258" si="25">_xlfn.LET(_xlpm.data,$A$2,MID(SUBSTITUTE(_xlpm.data," ","x"),$B195,IF(ISBLANK($B196),LEN(_xlpm.data),$B196-$B195-1)))</f>
        <v>4792</v>
      </c>
      <c r="D195" s="5" t="str">
        <f t="shared" ref="D195:D258" si="26">_xlfn.LET(_xlpm.data,$A$3,MID(SUBSTITUTE(_xlpm.data," ","x"),$B195,IF(ISBLANK($B196),LEN(_xlpm.data),$B196-$B195-1)))</f>
        <v>x718</v>
      </c>
      <c r="E195" s="5" t="str">
        <f t="shared" ref="E195:E258" si="27">_xlfn.LET(_xlpm.data,$A$4,MID(SUBSTITUTE(_xlpm.data," ","x"),$B195,IF(ISBLANK($B196),LEN(_xlpm.data),$B196-$B195-1)))</f>
        <v>xx83</v>
      </c>
      <c r="F195" s="5" t="str">
        <f t="shared" ref="F195:F258" si="28">_xlfn.LET(_xlpm.data,$A$5,MID(SUBSTITUTE(_xlpm.data," ","x"),$B195,IF(ISBLANK($B196),LEN(_xlpm.data),$B196-$B195-1)))</f>
        <v>xx54</v>
      </c>
      <c r="G195">
        <v>4792</v>
      </c>
      <c r="H195">
        <v>718</v>
      </c>
      <c r="I195">
        <v>83</v>
      </c>
      <c r="J195">
        <v>54</v>
      </c>
      <c r="K195" t="str">
        <v>+</v>
      </c>
      <c r="L195" cm="1">
        <f t="array" ref="L195">IF(K195="+",SUM(VALUE(G195:J195)),PRODUCT(VALUE(G195:J195)))</f>
        <v>5647</v>
      </c>
      <c r="N195" s="3" t="str" cm="1">
        <f t="array" ref="N195">IFERROR(_xlfn.CONCAT(_xlfn._xlws.FILTER(MID($C195:$F195,1,1),MID($C195:$F195,1,1)&lt;&gt;"x")), TEXT(0, "0"))</f>
        <v>4</v>
      </c>
      <c r="O195" s="3" t="str" cm="1">
        <f t="array" ref="O195">IFERROR(_xlfn.CONCAT(_xlfn._xlws.FILTER(MID($C195:$F195,2,1),MID($C195:$F195,2,1)&lt;&gt;"x")), TEXT(0, "0"))</f>
        <v>77</v>
      </c>
      <c r="P195" s="3" t="str" cm="1">
        <f t="array" ref="P195">IFERROR(_xlfn.CONCAT(_xlfn._xlws.FILTER(MID($C195:$F195,3,1),MID($C195:$F195,3,1)&lt;&gt;"x")), TEXT(0, "0"))</f>
        <v>9185</v>
      </c>
      <c r="Q195" s="3" t="str" cm="1">
        <f t="array" ref="Q195">IFERROR(_xlfn.CONCAT(_xlfn._xlws.FILTER(MID($C195:$F195,4,1),MID($C195:$F195,4,1)&lt;&gt;"x")), TEXT(0, "0"))</f>
        <v>2834</v>
      </c>
      <c r="R195">
        <f t="shared" ref="R195:R258" si="29">IF(LEN(N195)&gt;0,VALUE(N195),0)</f>
        <v>4</v>
      </c>
      <c r="S195">
        <f t="shared" ref="S195:S258" si="30">IF(LEN(O195)&gt;0,VALUE(O195),0)</f>
        <v>77</v>
      </c>
      <c r="T195">
        <f t="shared" ref="T195:T258" si="31">IF(LEN(P195)&gt;0,VALUE(P195),0)</f>
        <v>9185</v>
      </c>
      <c r="U195">
        <f t="shared" ref="U195:U258" si="32">IF(LEN(Q195)&gt;0,VALUE(Q195),0)</f>
        <v>2834</v>
      </c>
      <c r="V195" cm="1">
        <f t="array" ref="V195">IF(K195="+",SUM(R195:U195),PRODUCT(_xlfn._xlws.FILTER(R195:U195,R195:U195&lt;&gt;0)))</f>
        <v>12100</v>
      </c>
    </row>
    <row r="196" spans="2:22">
      <c r="B196" s="1">
        <v>720</v>
      </c>
      <c r="C196" s="5" t="str">
        <f t="shared" si="25"/>
        <v>x13</v>
      </c>
      <c r="D196" s="5" t="str">
        <f t="shared" si="26"/>
        <v>x68</v>
      </c>
      <c r="E196" s="5" t="str">
        <f t="shared" si="27"/>
        <v>x56</v>
      </c>
      <c r="F196" s="5" t="str">
        <f t="shared" si="28"/>
        <v>769</v>
      </c>
      <c r="G196">
        <v>13</v>
      </c>
      <c r="H196">
        <v>68</v>
      </c>
      <c r="I196">
        <v>56</v>
      </c>
      <c r="J196">
        <v>769</v>
      </c>
      <c r="K196" t="str">
        <v>*</v>
      </c>
      <c r="L196" cm="1">
        <f t="array" ref="L196">IF(K196="+",SUM(VALUE(G196:J196)),PRODUCT(VALUE(G196:J196)))</f>
        <v>38068576</v>
      </c>
      <c r="N196" s="3" t="str" cm="1">
        <f t="array" ref="N196">IFERROR(_xlfn.CONCAT(_xlfn._xlws.FILTER(MID($C196:$F196,1,1),MID($C196:$F196,1,1)&lt;&gt;"x")), TEXT(0, "0"))</f>
        <v>7</v>
      </c>
      <c r="O196" s="3" t="str" cm="1">
        <f t="array" ref="O196">IFERROR(_xlfn.CONCAT(_xlfn._xlws.FILTER(MID($C196:$F196,2,1),MID($C196:$F196,2,1)&lt;&gt;"x")), TEXT(0, "0"))</f>
        <v>1656</v>
      </c>
      <c r="P196" s="3" t="str" cm="1">
        <f t="array" ref="P196">IFERROR(_xlfn.CONCAT(_xlfn._xlws.FILTER(MID($C196:$F196,3,1),MID($C196:$F196,3,1)&lt;&gt;"x")), TEXT(0, "0"))</f>
        <v>3869</v>
      </c>
      <c r="Q196" s="3" t="str" cm="1">
        <f t="array" ref="Q196">IFERROR(_xlfn.CONCAT(_xlfn._xlws.FILTER(MID($C196:$F196,4,1),MID($C196:$F196,4,1)&lt;&gt;"x")), TEXT(0, "0"))</f>
        <v/>
      </c>
      <c r="R196">
        <f t="shared" si="29"/>
        <v>7</v>
      </c>
      <c r="S196">
        <f t="shared" si="30"/>
        <v>1656</v>
      </c>
      <c r="T196">
        <f t="shared" si="31"/>
        <v>3869</v>
      </c>
      <c r="U196">
        <f t="shared" si="32"/>
        <v>0</v>
      </c>
      <c r="V196" cm="1">
        <f t="array" ref="V196">IF(K196="+",SUM(R196:U196),PRODUCT(_xlfn._xlws.FILTER(R196:U196,R196:U196&lt;&gt;0)))</f>
        <v>44849448</v>
      </c>
    </row>
    <row r="197" spans="2:22">
      <c r="B197" s="1">
        <v>724</v>
      </c>
      <c r="C197" s="5" t="str">
        <f t="shared" si="25"/>
        <v>816</v>
      </c>
      <c r="D197" s="5" t="str">
        <f t="shared" si="26"/>
        <v>428</v>
      </c>
      <c r="E197" s="5" t="str">
        <f t="shared" si="27"/>
        <v>366</v>
      </c>
      <c r="F197" s="5" t="str">
        <f t="shared" si="28"/>
        <v>194</v>
      </c>
      <c r="G197">
        <v>816</v>
      </c>
      <c r="H197">
        <v>428</v>
      </c>
      <c r="I197">
        <v>366</v>
      </c>
      <c r="J197">
        <v>194</v>
      </c>
      <c r="K197" t="str">
        <v>*</v>
      </c>
      <c r="L197" cm="1">
        <f t="array" ref="L197">IF(K197="+",SUM(VALUE(G197:J197)),PRODUCT(VALUE(G197:J197)))</f>
        <v>24798004992</v>
      </c>
      <c r="N197" s="3" t="str" cm="1">
        <f t="array" ref="N197">IFERROR(_xlfn.CONCAT(_xlfn._xlws.FILTER(MID($C197:$F197,1,1),MID($C197:$F197,1,1)&lt;&gt;"x")), TEXT(0, "0"))</f>
        <v>8431</v>
      </c>
      <c r="O197" s="3" t="str" cm="1">
        <f t="array" ref="O197">IFERROR(_xlfn.CONCAT(_xlfn._xlws.FILTER(MID($C197:$F197,2,1),MID($C197:$F197,2,1)&lt;&gt;"x")), TEXT(0, "0"))</f>
        <v>1269</v>
      </c>
      <c r="P197" s="3" t="str" cm="1">
        <f t="array" ref="P197">IFERROR(_xlfn.CONCAT(_xlfn._xlws.FILTER(MID($C197:$F197,3,1),MID($C197:$F197,3,1)&lt;&gt;"x")), TEXT(0, "0"))</f>
        <v>6864</v>
      </c>
      <c r="Q197" s="3" t="str" cm="1">
        <f t="array" ref="Q197">IFERROR(_xlfn.CONCAT(_xlfn._xlws.FILTER(MID($C197:$F197,4,1),MID($C197:$F197,4,1)&lt;&gt;"x")), TEXT(0, "0"))</f>
        <v/>
      </c>
      <c r="R197">
        <f t="shared" si="29"/>
        <v>8431</v>
      </c>
      <c r="S197">
        <f t="shared" si="30"/>
        <v>1269</v>
      </c>
      <c r="T197">
        <f t="shared" si="31"/>
        <v>6864</v>
      </c>
      <c r="U197">
        <f t="shared" si="32"/>
        <v>0</v>
      </c>
      <c r="V197" cm="1">
        <f t="array" ref="V197">IF(K197="+",SUM(R197:U197),PRODUCT(_xlfn._xlws.FILTER(R197:U197,R197:U197&lt;&gt;0)))</f>
        <v>73437517296</v>
      </c>
    </row>
    <row r="198" spans="2:22">
      <c r="B198" s="1">
        <v>728</v>
      </c>
      <c r="C198" s="5" t="str">
        <f t="shared" si="25"/>
        <v>x32</v>
      </c>
      <c r="D198" s="5" t="str">
        <f t="shared" si="26"/>
        <v>172</v>
      </c>
      <c r="E198" s="5" t="str">
        <f t="shared" si="27"/>
        <v>274</v>
      </c>
      <c r="F198" s="5" t="str">
        <f t="shared" si="28"/>
        <v>952</v>
      </c>
      <c r="G198">
        <v>32</v>
      </c>
      <c r="H198">
        <v>172</v>
      </c>
      <c r="I198">
        <v>274</v>
      </c>
      <c r="J198">
        <v>952</v>
      </c>
      <c r="K198" t="str">
        <v>*</v>
      </c>
      <c r="L198" cm="1">
        <f t="array" ref="L198">IF(K198="+",SUM(VALUE(G198:J198)),PRODUCT(VALUE(G198:J198)))</f>
        <v>1435707392</v>
      </c>
      <c r="N198" s="3" t="str" cm="1">
        <f t="array" ref="N198">IFERROR(_xlfn.CONCAT(_xlfn._xlws.FILTER(MID($C198:$F198,1,1),MID($C198:$F198,1,1)&lt;&gt;"x")), TEXT(0, "0"))</f>
        <v>129</v>
      </c>
      <c r="O198" s="3" t="str" cm="1">
        <f t="array" ref="O198">IFERROR(_xlfn.CONCAT(_xlfn._xlws.FILTER(MID($C198:$F198,2,1),MID($C198:$F198,2,1)&lt;&gt;"x")), TEXT(0, "0"))</f>
        <v>3775</v>
      </c>
      <c r="P198" s="3" t="str" cm="1">
        <f t="array" ref="P198">IFERROR(_xlfn.CONCAT(_xlfn._xlws.FILTER(MID($C198:$F198,3,1),MID($C198:$F198,3,1)&lt;&gt;"x")), TEXT(0, "0"))</f>
        <v>2242</v>
      </c>
      <c r="Q198" s="3" t="str" cm="1">
        <f t="array" ref="Q198">IFERROR(_xlfn.CONCAT(_xlfn._xlws.FILTER(MID($C198:$F198,4,1),MID($C198:$F198,4,1)&lt;&gt;"x")), TEXT(0, "0"))</f>
        <v/>
      </c>
      <c r="R198">
        <f t="shared" si="29"/>
        <v>129</v>
      </c>
      <c r="S198">
        <f t="shared" si="30"/>
        <v>3775</v>
      </c>
      <c r="T198">
        <f t="shared" si="31"/>
        <v>2242</v>
      </c>
      <c r="U198">
        <f t="shared" si="32"/>
        <v>0</v>
      </c>
      <c r="V198" cm="1">
        <f t="array" ref="V198">IF(K198="+",SUM(R198:U198),PRODUCT(_xlfn._xlws.FILTER(R198:U198,R198:U198&lt;&gt;0)))</f>
        <v>1091797950</v>
      </c>
    </row>
    <row r="199" spans="2:22">
      <c r="B199" s="1">
        <v>732</v>
      </c>
      <c r="C199" s="5" t="str">
        <f t="shared" si="25"/>
        <v>224</v>
      </c>
      <c r="D199" s="5" t="str">
        <f t="shared" si="26"/>
        <v>166</v>
      </c>
      <c r="E199" s="5" t="str">
        <f t="shared" si="27"/>
        <v>879</v>
      </c>
      <c r="F199" s="5" t="str">
        <f t="shared" si="28"/>
        <v>x61</v>
      </c>
      <c r="G199">
        <v>224</v>
      </c>
      <c r="H199">
        <v>166</v>
      </c>
      <c r="I199">
        <v>879</v>
      </c>
      <c r="J199">
        <v>61</v>
      </c>
      <c r="K199" t="str">
        <v>*</v>
      </c>
      <c r="L199" cm="1">
        <f t="array" ref="L199">IF(K199="+",SUM(VALUE(G199:J199)),PRODUCT(VALUE(G199:J199)))</f>
        <v>1993768896</v>
      </c>
      <c r="N199" s="3" t="str" cm="1">
        <f t="array" ref="N199">IFERROR(_xlfn.CONCAT(_xlfn._xlws.FILTER(MID($C199:$F199,1,1),MID($C199:$F199,1,1)&lt;&gt;"x")), TEXT(0, "0"))</f>
        <v>218</v>
      </c>
      <c r="O199" s="3" t="str" cm="1">
        <f t="array" ref="O199">IFERROR(_xlfn.CONCAT(_xlfn._xlws.FILTER(MID($C199:$F199,2,1),MID($C199:$F199,2,1)&lt;&gt;"x")), TEXT(0, "0"))</f>
        <v>2676</v>
      </c>
      <c r="P199" s="3" t="str" cm="1">
        <f t="array" ref="P199">IFERROR(_xlfn.CONCAT(_xlfn._xlws.FILTER(MID($C199:$F199,3,1),MID($C199:$F199,3,1)&lt;&gt;"x")), TEXT(0, "0"))</f>
        <v>4691</v>
      </c>
      <c r="Q199" s="3" t="str" cm="1">
        <f t="array" ref="Q199">IFERROR(_xlfn.CONCAT(_xlfn._xlws.FILTER(MID($C199:$F199,4,1),MID($C199:$F199,4,1)&lt;&gt;"x")), TEXT(0, "0"))</f>
        <v/>
      </c>
      <c r="R199">
        <f t="shared" si="29"/>
        <v>218</v>
      </c>
      <c r="S199">
        <f t="shared" si="30"/>
        <v>2676</v>
      </c>
      <c r="T199">
        <f t="shared" si="31"/>
        <v>4691</v>
      </c>
      <c r="U199">
        <f t="shared" si="32"/>
        <v>0</v>
      </c>
      <c r="V199" cm="1">
        <f t="array" ref="V199">IF(K199="+",SUM(R199:U199),PRODUCT(_xlfn._xlws.FILTER(R199:U199,R199:U199&lt;&gt;0)))</f>
        <v>2736579288</v>
      </c>
    </row>
    <row r="200" spans="2:22">
      <c r="B200" s="1">
        <v>736</v>
      </c>
      <c r="C200" s="5" t="str">
        <f t="shared" si="25"/>
        <v>14</v>
      </c>
      <c r="D200" s="5" t="str">
        <f t="shared" si="26"/>
        <v>23</v>
      </c>
      <c r="E200" s="5" t="str">
        <f t="shared" si="27"/>
        <v>34</v>
      </c>
      <c r="F200" s="5" t="str">
        <f t="shared" si="28"/>
        <v>78</v>
      </c>
      <c r="G200">
        <v>14</v>
      </c>
      <c r="H200">
        <v>23</v>
      </c>
      <c r="I200">
        <v>34</v>
      </c>
      <c r="J200">
        <v>78</v>
      </c>
      <c r="K200" t="str">
        <v>*</v>
      </c>
      <c r="L200" cm="1">
        <f t="array" ref="L200">IF(K200="+",SUM(VALUE(G200:J200)),PRODUCT(VALUE(G200:J200)))</f>
        <v>853944</v>
      </c>
      <c r="N200" s="3" t="str" cm="1">
        <f t="array" ref="N200">IFERROR(_xlfn.CONCAT(_xlfn._xlws.FILTER(MID($C200:$F200,1,1),MID($C200:$F200,1,1)&lt;&gt;"x")), TEXT(0, "0"))</f>
        <v>1237</v>
      </c>
      <c r="O200" s="3" t="str" cm="1">
        <f t="array" ref="O200">IFERROR(_xlfn.CONCAT(_xlfn._xlws.FILTER(MID($C200:$F200,2,1),MID($C200:$F200,2,1)&lt;&gt;"x")), TEXT(0, "0"))</f>
        <v>4348</v>
      </c>
      <c r="P200" s="3" t="str" cm="1">
        <f t="array" ref="P200">IFERROR(_xlfn.CONCAT(_xlfn._xlws.FILTER(MID($C200:$F200,3,1),MID($C200:$F200,3,1)&lt;&gt;"x")), TEXT(0, "0"))</f>
        <v/>
      </c>
      <c r="Q200" s="3" t="str" cm="1">
        <f t="array" ref="Q200">IFERROR(_xlfn.CONCAT(_xlfn._xlws.FILTER(MID($C200:$F200,4,1),MID($C200:$F200,4,1)&lt;&gt;"x")), TEXT(0, "0"))</f>
        <v/>
      </c>
      <c r="R200">
        <f t="shared" si="29"/>
        <v>1237</v>
      </c>
      <c r="S200">
        <f t="shared" si="30"/>
        <v>4348</v>
      </c>
      <c r="T200">
        <f t="shared" si="31"/>
        <v>0</v>
      </c>
      <c r="U200">
        <f t="shared" si="32"/>
        <v>0</v>
      </c>
      <c r="V200" cm="1">
        <f t="array" ref="V200">IF(K200="+",SUM(R200:U200),PRODUCT(_xlfn._xlws.FILTER(R200:U200,R200:U200&lt;&gt;0)))</f>
        <v>5378476</v>
      </c>
    </row>
    <row r="201" spans="2:22">
      <c r="B201" s="1">
        <v>739</v>
      </c>
      <c r="C201" s="5" t="str">
        <f t="shared" si="25"/>
        <v>59</v>
      </c>
      <c r="D201" s="5" t="str">
        <f t="shared" si="26"/>
        <v>35</v>
      </c>
      <c r="E201" s="5" t="str">
        <f t="shared" si="27"/>
        <v>93</v>
      </c>
      <c r="F201" s="5" t="str">
        <f t="shared" si="28"/>
        <v>68</v>
      </c>
      <c r="G201">
        <v>59</v>
      </c>
      <c r="H201">
        <v>35</v>
      </c>
      <c r="I201">
        <v>93</v>
      </c>
      <c r="J201">
        <v>68</v>
      </c>
      <c r="K201" t="str">
        <v>*</v>
      </c>
      <c r="L201" cm="1">
        <f t="array" ref="L201">IF(K201="+",SUM(VALUE(G201:J201)),PRODUCT(VALUE(G201:J201)))</f>
        <v>13059060</v>
      </c>
      <c r="N201" s="3" t="str" cm="1">
        <f t="array" ref="N201">IFERROR(_xlfn.CONCAT(_xlfn._xlws.FILTER(MID($C201:$F201,1,1),MID($C201:$F201,1,1)&lt;&gt;"x")), TEXT(0, "0"))</f>
        <v>5396</v>
      </c>
      <c r="O201" s="3" t="str" cm="1">
        <f t="array" ref="O201">IFERROR(_xlfn.CONCAT(_xlfn._xlws.FILTER(MID($C201:$F201,2,1),MID($C201:$F201,2,1)&lt;&gt;"x")), TEXT(0, "0"))</f>
        <v>9538</v>
      </c>
      <c r="P201" s="3" t="str" cm="1">
        <f t="array" ref="P201">IFERROR(_xlfn.CONCAT(_xlfn._xlws.FILTER(MID($C201:$F201,3,1),MID($C201:$F201,3,1)&lt;&gt;"x")), TEXT(0, "0"))</f>
        <v/>
      </c>
      <c r="Q201" s="3" t="str" cm="1">
        <f t="array" ref="Q201">IFERROR(_xlfn.CONCAT(_xlfn._xlws.FILTER(MID($C201:$F201,4,1),MID($C201:$F201,4,1)&lt;&gt;"x")), TEXT(0, "0"))</f>
        <v/>
      </c>
      <c r="R201">
        <f t="shared" si="29"/>
        <v>5396</v>
      </c>
      <c r="S201">
        <f t="shared" si="30"/>
        <v>9538</v>
      </c>
      <c r="T201">
        <f t="shared" si="31"/>
        <v>0</v>
      </c>
      <c r="U201">
        <f t="shared" si="32"/>
        <v>0</v>
      </c>
      <c r="V201" cm="1">
        <f t="array" ref="V201">IF(K201="+",SUM(R201:U201),PRODUCT(_xlfn._xlws.FILTER(R201:U201,R201:U201&lt;&gt;0)))</f>
        <v>51467048</v>
      </c>
    </row>
    <row r="202" spans="2:22">
      <c r="B202" s="1">
        <v>742</v>
      </c>
      <c r="C202" s="5" t="str">
        <f t="shared" si="25"/>
        <v>297</v>
      </c>
      <c r="D202" s="5" t="str">
        <f t="shared" si="26"/>
        <v>637</v>
      </c>
      <c r="E202" s="5" t="str">
        <f t="shared" si="27"/>
        <v>253</v>
      </c>
      <c r="F202" s="5" t="str">
        <f t="shared" si="28"/>
        <v>746</v>
      </c>
      <c r="G202">
        <v>297</v>
      </c>
      <c r="H202">
        <v>637</v>
      </c>
      <c r="I202">
        <v>253</v>
      </c>
      <c r="J202">
        <v>746</v>
      </c>
      <c r="K202" t="str">
        <v>*</v>
      </c>
      <c r="L202" cm="1">
        <f t="array" ref="L202">IF(K202="+",SUM(VALUE(G202:J202)),PRODUCT(VALUE(G202:J202)))</f>
        <v>35707153482</v>
      </c>
      <c r="N202" s="3" t="str" cm="1">
        <f t="array" ref="N202">IFERROR(_xlfn.CONCAT(_xlfn._xlws.FILTER(MID($C202:$F202,1,1),MID($C202:$F202,1,1)&lt;&gt;"x")), TEXT(0, "0"))</f>
        <v>2627</v>
      </c>
      <c r="O202" s="3" t="str" cm="1">
        <f t="array" ref="O202">IFERROR(_xlfn.CONCAT(_xlfn._xlws.FILTER(MID($C202:$F202,2,1),MID($C202:$F202,2,1)&lt;&gt;"x")), TEXT(0, "0"))</f>
        <v>9354</v>
      </c>
      <c r="P202" s="3" t="str" cm="1">
        <f t="array" ref="P202">IFERROR(_xlfn.CONCAT(_xlfn._xlws.FILTER(MID($C202:$F202,3,1),MID($C202:$F202,3,1)&lt;&gt;"x")), TEXT(0, "0"))</f>
        <v>7736</v>
      </c>
      <c r="Q202" s="3" t="str" cm="1">
        <f t="array" ref="Q202">IFERROR(_xlfn.CONCAT(_xlfn._xlws.FILTER(MID($C202:$F202,4,1),MID($C202:$F202,4,1)&lt;&gt;"x")), TEXT(0, "0"))</f>
        <v/>
      </c>
      <c r="R202">
        <f t="shared" si="29"/>
        <v>2627</v>
      </c>
      <c r="S202">
        <f t="shared" si="30"/>
        <v>9354</v>
      </c>
      <c r="T202">
        <f t="shared" si="31"/>
        <v>7736</v>
      </c>
      <c r="U202">
        <f t="shared" si="32"/>
        <v>0</v>
      </c>
      <c r="V202" cm="1">
        <f t="array" ref="V202">IF(K202="+",SUM(R202:U202),PRODUCT(_xlfn._xlws.FILTER(R202:U202,R202:U202&lt;&gt;0)))</f>
        <v>190096403088</v>
      </c>
    </row>
    <row r="203" spans="2:22">
      <c r="B203" s="1">
        <v>746</v>
      </c>
      <c r="C203" s="5" t="str">
        <f t="shared" si="25"/>
        <v>37</v>
      </c>
      <c r="D203" s="5" t="str">
        <f t="shared" si="26"/>
        <v>57</v>
      </c>
      <c r="E203" s="5" t="str">
        <f t="shared" si="27"/>
        <v>61</v>
      </c>
      <c r="F203" s="5" t="str">
        <f t="shared" si="28"/>
        <v>83</v>
      </c>
      <c r="G203">
        <v>37</v>
      </c>
      <c r="H203">
        <v>57</v>
      </c>
      <c r="I203">
        <v>61</v>
      </c>
      <c r="J203">
        <v>83</v>
      </c>
      <c r="K203" t="str">
        <v>+</v>
      </c>
      <c r="L203" cm="1">
        <f t="array" ref="L203">IF(K203="+",SUM(VALUE(G203:J203)),PRODUCT(VALUE(G203:J203)))</f>
        <v>238</v>
      </c>
      <c r="N203" s="3" t="str" cm="1">
        <f t="array" ref="N203">IFERROR(_xlfn.CONCAT(_xlfn._xlws.FILTER(MID($C203:$F203,1,1),MID($C203:$F203,1,1)&lt;&gt;"x")), TEXT(0, "0"))</f>
        <v>3568</v>
      </c>
      <c r="O203" s="3" t="str" cm="1">
        <f t="array" ref="O203">IFERROR(_xlfn.CONCAT(_xlfn._xlws.FILTER(MID($C203:$F203,2,1),MID($C203:$F203,2,1)&lt;&gt;"x")), TEXT(0, "0"))</f>
        <v>7713</v>
      </c>
      <c r="P203" s="3" t="str" cm="1">
        <f t="array" ref="P203">IFERROR(_xlfn.CONCAT(_xlfn._xlws.FILTER(MID($C203:$F203,3,1),MID($C203:$F203,3,1)&lt;&gt;"x")), TEXT(0, "0"))</f>
        <v/>
      </c>
      <c r="Q203" s="3" t="str" cm="1">
        <f t="array" ref="Q203">IFERROR(_xlfn.CONCAT(_xlfn._xlws.FILTER(MID($C203:$F203,4,1),MID($C203:$F203,4,1)&lt;&gt;"x")), TEXT(0, "0"))</f>
        <v/>
      </c>
      <c r="R203">
        <f t="shared" si="29"/>
        <v>3568</v>
      </c>
      <c r="S203">
        <f t="shared" si="30"/>
        <v>7713</v>
      </c>
      <c r="T203">
        <f t="shared" si="31"/>
        <v>0</v>
      </c>
      <c r="U203">
        <f t="shared" si="32"/>
        <v>0</v>
      </c>
      <c r="V203" cm="1">
        <f t="array" ref="V203">IF(K203="+",SUM(R203:U203),PRODUCT(_xlfn._xlws.FILTER(R203:U203,R203:U203&lt;&gt;0)))</f>
        <v>11281</v>
      </c>
    </row>
    <row r="204" spans="2:22">
      <c r="B204" s="1">
        <v>749</v>
      </c>
      <c r="C204" s="5" t="str">
        <f t="shared" si="25"/>
        <v>59</v>
      </c>
      <c r="D204" s="5" t="str">
        <f t="shared" si="26"/>
        <v>76</v>
      </c>
      <c r="E204" s="5" t="str">
        <f t="shared" si="27"/>
        <v>55</v>
      </c>
      <c r="F204" s="5" t="str">
        <f t="shared" si="28"/>
        <v>6x</v>
      </c>
      <c r="G204">
        <v>59</v>
      </c>
      <c r="H204">
        <v>76</v>
      </c>
      <c r="I204">
        <v>55</v>
      </c>
      <c r="J204">
        <v>6</v>
      </c>
      <c r="K204" t="str">
        <v>*</v>
      </c>
      <c r="L204" cm="1">
        <f t="array" ref="L204">IF(K204="+",SUM(VALUE(G204:J204)),PRODUCT(VALUE(G204:J204)))</f>
        <v>1479720</v>
      </c>
      <c r="N204" s="3" t="str" cm="1">
        <f t="array" ref="N204">IFERROR(_xlfn.CONCAT(_xlfn._xlws.FILTER(MID($C204:$F204,1,1),MID($C204:$F204,1,1)&lt;&gt;"x")), TEXT(0, "0"))</f>
        <v>5756</v>
      </c>
      <c r="O204" s="3" t="str" cm="1">
        <f t="array" ref="O204">IFERROR(_xlfn.CONCAT(_xlfn._xlws.FILTER(MID($C204:$F204,2,1),MID($C204:$F204,2,1)&lt;&gt;"x")), TEXT(0, "0"))</f>
        <v>965</v>
      </c>
      <c r="P204" s="3" t="str" cm="1">
        <f t="array" ref="P204">IFERROR(_xlfn.CONCAT(_xlfn._xlws.FILTER(MID($C204:$F204,3,1),MID($C204:$F204,3,1)&lt;&gt;"x")), TEXT(0, "0"))</f>
        <v/>
      </c>
      <c r="Q204" s="3" t="str" cm="1">
        <f t="array" ref="Q204">IFERROR(_xlfn.CONCAT(_xlfn._xlws.FILTER(MID($C204:$F204,4,1),MID($C204:$F204,4,1)&lt;&gt;"x")), TEXT(0, "0"))</f>
        <v/>
      </c>
      <c r="R204">
        <f t="shared" si="29"/>
        <v>5756</v>
      </c>
      <c r="S204">
        <f t="shared" si="30"/>
        <v>965</v>
      </c>
      <c r="T204">
        <f t="shared" si="31"/>
        <v>0</v>
      </c>
      <c r="U204">
        <f t="shared" si="32"/>
        <v>0</v>
      </c>
      <c r="V204" cm="1">
        <f t="array" ref="V204">IF(K204="+",SUM(R204:U204),PRODUCT(_xlfn._xlws.FILTER(R204:U204,R204:U204&lt;&gt;0)))</f>
        <v>5554540</v>
      </c>
    </row>
    <row r="205" spans="2:22">
      <c r="B205" s="1">
        <v>752</v>
      </c>
      <c r="C205" s="5" t="str">
        <f t="shared" si="25"/>
        <v>221</v>
      </c>
      <c r="D205" s="5" t="str">
        <f t="shared" si="26"/>
        <v>86x</v>
      </c>
      <c r="E205" s="5" t="str">
        <f t="shared" si="27"/>
        <v>17x</v>
      </c>
      <c r="F205" s="5" t="str">
        <f t="shared" si="28"/>
        <v>42x</v>
      </c>
      <c r="G205">
        <v>221</v>
      </c>
      <c r="H205">
        <v>86</v>
      </c>
      <c r="I205">
        <v>17</v>
      </c>
      <c r="J205">
        <v>42</v>
      </c>
      <c r="K205" t="str">
        <v>*</v>
      </c>
      <c r="L205" cm="1">
        <f t="array" ref="L205">IF(K205="+",SUM(VALUE(G205:J205)),PRODUCT(VALUE(G205:J205)))</f>
        <v>13570284</v>
      </c>
      <c r="N205" s="3" t="str" cm="1">
        <f t="array" ref="N205">IFERROR(_xlfn.CONCAT(_xlfn._xlws.FILTER(MID($C205:$F205,1,1),MID($C205:$F205,1,1)&lt;&gt;"x")), TEXT(0, "0"))</f>
        <v>2814</v>
      </c>
      <c r="O205" s="3" t="str" cm="1">
        <f t="array" ref="O205">IFERROR(_xlfn.CONCAT(_xlfn._xlws.FILTER(MID($C205:$F205,2,1),MID($C205:$F205,2,1)&lt;&gt;"x")), TEXT(0, "0"))</f>
        <v>2672</v>
      </c>
      <c r="P205" s="3" t="str" cm="1">
        <f t="array" ref="P205">IFERROR(_xlfn.CONCAT(_xlfn._xlws.FILTER(MID($C205:$F205,3,1),MID($C205:$F205,3,1)&lt;&gt;"x")), TEXT(0, "0"))</f>
        <v>1</v>
      </c>
      <c r="Q205" s="3" t="str" cm="1">
        <f t="array" ref="Q205">IFERROR(_xlfn.CONCAT(_xlfn._xlws.FILTER(MID($C205:$F205,4,1),MID($C205:$F205,4,1)&lt;&gt;"x")), TEXT(0, "0"))</f>
        <v/>
      </c>
      <c r="R205">
        <f t="shared" si="29"/>
        <v>2814</v>
      </c>
      <c r="S205">
        <f t="shared" si="30"/>
        <v>2672</v>
      </c>
      <c r="T205">
        <f t="shared" si="31"/>
        <v>1</v>
      </c>
      <c r="U205">
        <f t="shared" si="32"/>
        <v>0</v>
      </c>
      <c r="V205" cm="1">
        <f t="array" ref="V205">IF(K205="+",SUM(R205:U205),PRODUCT(_xlfn._xlws.FILTER(R205:U205,R205:U205&lt;&gt;0)))</f>
        <v>7519008</v>
      </c>
    </row>
    <row r="206" spans="2:22">
      <c r="B206" s="1">
        <v>756</v>
      </c>
      <c r="C206" s="5" t="str">
        <f t="shared" si="25"/>
        <v>8825</v>
      </c>
      <c r="D206" s="5" t="str">
        <f t="shared" si="26"/>
        <v>4154</v>
      </c>
      <c r="E206" s="5" t="str">
        <f t="shared" si="27"/>
        <v>3731</v>
      </c>
      <c r="F206" s="5" t="str">
        <f t="shared" si="28"/>
        <v>5836</v>
      </c>
      <c r="G206">
        <v>8825</v>
      </c>
      <c r="H206">
        <v>4154</v>
      </c>
      <c r="I206">
        <v>3731</v>
      </c>
      <c r="J206">
        <v>5836</v>
      </c>
      <c r="K206" t="str">
        <v>+</v>
      </c>
      <c r="L206" cm="1">
        <f t="array" ref="L206">IF(K206="+",SUM(VALUE(G206:J206)),PRODUCT(VALUE(G206:J206)))</f>
        <v>22546</v>
      </c>
      <c r="N206" s="3" t="str" cm="1">
        <f t="array" ref="N206">IFERROR(_xlfn.CONCAT(_xlfn._xlws.FILTER(MID($C206:$F206,1,1),MID($C206:$F206,1,1)&lt;&gt;"x")), TEXT(0, "0"))</f>
        <v>8435</v>
      </c>
      <c r="O206" s="3" t="str" cm="1">
        <f t="array" ref="O206">IFERROR(_xlfn.CONCAT(_xlfn._xlws.FILTER(MID($C206:$F206,2,1),MID($C206:$F206,2,1)&lt;&gt;"x")), TEXT(0, "0"))</f>
        <v>8178</v>
      </c>
      <c r="P206" s="3" t="str" cm="1">
        <f t="array" ref="P206">IFERROR(_xlfn.CONCAT(_xlfn._xlws.FILTER(MID($C206:$F206,3,1),MID($C206:$F206,3,1)&lt;&gt;"x")), TEXT(0, "0"))</f>
        <v>2533</v>
      </c>
      <c r="Q206" s="3" t="str" cm="1">
        <f t="array" ref="Q206">IFERROR(_xlfn.CONCAT(_xlfn._xlws.FILTER(MID($C206:$F206,4,1),MID($C206:$F206,4,1)&lt;&gt;"x")), TEXT(0, "0"))</f>
        <v>5416</v>
      </c>
      <c r="R206">
        <f t="shared" si="29"/>
        <v>8435</v>
      </c>
      <c r="S206">
        <f t="shared" si="30"/>
        <v>8178</v>
      </c>
      <c r="T206">
        <f t="shared" si="31"/>
        <v>2533</v>
      </c>
      <c r="U206">
        <f t="shared" si="32"/>
        <v>5416</v>
      </c>
      <c r="V206" cm="1">
        <f t="array" ref="V206">IF(K206="+",SUM(R206:U206),PRODUCT(_xlfn._xlws.FILTER(R206:U206,R206:U206&lt;&gt;0)))</f>
        <v>24562</v>
      </c>
    </row>
    <row r="207" spans="2:22">
      <c r="B207" s="1">
        <v>761</v>
      </c>
      <c r="C207" s="5" t="str">
        <f t="shared" si="25"/>
        <v>56</v>
      </c>
      <c r="D207" s="5" t="str">
        <f t="shared" si="26"/>
        <v>36</v>
      </c>
      <c r="E207" s="5" t="str">
        <f t="shared" si="27"/>
        <v>x7</v>
      </c>
      <c r="F207" s="5" t="str">
        <f t="shared" si="28"/>
        <v>x2</v>
      </c>
      <c r="G207">
        <v>56</v>
      </c>
      <c r="H207">
        <v>36</v>
      </c>
      <c r="I207">
        <v>7</v>
      </c>
      <c r="J207">
        <v>2</v>
      </c>
      <c r="K207" t="str">
        <v>+</v>
      </c>
      <c r="L207" cm="1">
        <f t="array" ref="L207">IF(K207="+",SUM(VALUE(G207:J207)),PRODUCT(VALUE(G207:J207)))</f>
        <v>101</v>
      </c>
      <c r="N207" s="3" t="str" cm="1">
        <f t="array" ref="N207">IFERROR(_xlfn.CONCAT(_xlfn._xlws.FILTER(MID($C207:$F207,1,1),MID($C207:$F207,1,1)&lt;&gt;"x")), TEXT(0, "0"))</f>
        <v>53</v>
      </c>
      <c r="O207" s="3" t="str" cm="1">
        <f t="array" ref="O207">IFERROR(_xlfn.CONCAT(_xlfn._xlws.FILTER(MID($C207:$F207,2,1),MID($C207:$F207,2,1)&lt;&gt;"x")), TEXT(0, "0"))</f>
        <v>6672</v>
      </c>
      <c r="P207" s="3" t="str" cm="1">
        <f t="array" ref="P207">IFERROR(_xlfn.CONCAT(_xlfn._xlws.FILTER(MID($C207:$F207,3,1),MID($C207:$F207,3,1)&lt;&gt;"x")), TEXT(0, "0"))</f>
        <v/>
      </c>
      <c r="Q207" s="3" t="str" cm="1">
        <f t="array" ref="Q207">IFERROR(_xlfn.CONCAT(_xlfn._xlws.FILTER(MID($C207:$F207,4,1),MID($C207:$F207,4,1)&lt;&gt;"x")), TEXT(0, "0"))</f>
        <v/>
      </c>
      <c r="R207">
        <f t="shared" si="29"/>
        <v>53</v>
      </c>
      <c r="S207">
        <f t="shared" si="30"/>
        <v>6672</v>
      </c>
      <c r="T207">
        <f t="shared" si="31"/>
        <v>0</v>
      </c>
      <c r="U207">
        <f t="shared" si="32"/>
        <v>0</v>
      </c>
      <c r="V207" cm="1">
        <f t="array" ref="V207">IF(K207="+",SUM(R207:U207),PRODUCT(_xlfn._xlws.FILTER(R207:U207,R207:U207&lt;&gt;0)))</f>
        <v>6725</v>
      </c>
    </row>
    <row r="208" spans="2:22">
      <c r="B208" s="1">
        <v>764</v>
      </c>
      <c r="C208" s="5" t="str">
        <f t="shared" si="25"/>
        <v>1xx</v>
      </c>
      <c r="D208" s="5" t="str">
        <f t="shared" si="26"/>
        <v>227</v>
      </c>
      <c r="E208" s="5" t="str">
        <f t="shared" si="27"/>
        <v>241</v>
      </c>
      <c r="F208" s="5" t="str">
        <f t="shared" si="28"/>
        <v>973</v>
      </c>
      <c r="G208">
        <v>1</v>
      </c>
      <c r="H208">
        <v>227</v>
      </c>
      <c r="I208">
        <v>241</v>
      </c>
      <c r="J208">
        <v>973</v>
      </c>
      <c r="K208" t="str">
        <v>*</v>
      </c>
      <c r="L208" cm="1">
        <f t="array" ref="L208">IF(K208="+",SUM(VALUE(G208:J208)),PRODUCT(VALUE(G208:J208)))</f>
        <v>53229911</v>
      </c>
      <c r="N208" s="3" t="str" cm="1">
        <f t="array" ref="N208">IFERROR(_xlfn.CONCAT(_xlfn._xlws.FILTER(MID($C208:$F208,1,1),MID($C208:$F208,1,1)&lt;&gt;"x")), TEXT(0, "0"))</f>
        <v>1229</v>
      </c>
      <c r="O208" s="3" t="str" cm="1">
        <f t="array" ref="O208">IFERROR(_xlfn.CONCAT(_xlfn._xlws.FILTER(MID($C208:$F208,2,1),MID($C208:$F208,2,1)&lt;&gt;"x")), TEXT(0, "0"))</f>
        <v>247</v>
      </c>
      <c r="P208" s="3" t="str" cm="1">
        <f t="array" ref="P208">IFERROR(_xlfn.CONCAT(_xlfn._xlws.FILTER(MID($C208:$F208,3,1),MID($C208:$F208,3,1)&lt;&gt;"x")), TEXT(0, "0"))</f>
        <v>713</v>
      </c>
      <c r="Q208" s="3" t="str" cm="1">
        <f t="array" ref="Q208">IFERROR(_xlfn.CONCAT(_xlfn._xlws.FILTER(MID($C208:$F208,4,1),MID($C208:$F208,4,1)&lt;&gt;"x")), TEXT(0, "0"))</f>
        <v/>
      </c>
      <c r="R208">
        <f t="shared" si="29"/>
        <v>1229</v>
      </c>
      <c r="S208">
        <f t="shared" si="30"/>
        <v>247</v>
      </c>
      <c r="T208">
        <f t="shared" si="31"/>
        <v>713</v>
      </c>
      <c r="U208">
        <f t="shared" si="32"/>
        <v>0</v>
      </c>
      <c r="V208" cm="1">
        <f t="array" ref="V208">IF(K208="+",SUM(R208:U208),PRODUCT(_xlfn._xlws.FILTER(R208:U208,R208:U208&lt;&gt;0)))</f>
        <v>216440419</v>
      </c>
    </row>
    <row r="209" spans="2:22">
      <c r="B209" s="1">
        <v>768</v>
      </c>
      <c r="C209" s="5" t="str">
        <f t="shared" si="25"/>
        <v>xx1</v>
      </c>
      <c r="D209" s="5" t="str">
        <f t="shared" si="26"/>
        <v>xx3</v>
      </c>
      <c r="E209" s="5" t="str">
        <f t="shared" si="27"/>
        <v>446</v>
      </c>
      <c r="F209" s="5" t="str">
        <f t="shared" si="28"/>
        <v>483</v>
      </c>
      <c r="G209">
        <v>1</v>
      </c>
      <c r="H209">
        <v>3</v>
      </c>
      <c r="I209">
        <v>446</v>
      </c>
      <c r="J209">
        <v>483</v>
      </c>
      <c r="K209" t="str">
        <v>*</v>
      </c>
      <c r="L209" cm="1">
        <f t="array" ref="L209">IF(K209="+",SUM(VALUE(G209:J209)),PRODUCT(VALUE(G209:J209)))</f>
        <v>646254</v>
      </c>
      <c r="N209" s="3" t="str" cm="1">
        <f t="array" ref="N209">IFERROR(_xlfn.CONCAT(_xlfn._xlws.FILTER(MID($C209:$F209,1,1),MID($C209:$F209,1,1)&lt;&gt;"x")), TEXT(0, "0"))</f>
        <v>44</v>
      </c>
      <c r="O209" s="3" t="str" cm="1">
        <f t="array" ref="O209">IFERROR(_xlfn.CONCAT(_xlfn._xlws.FILTER(MID($C209:$F209,2,1),MID($C209:$F209,2,1)&lt;&gt;"x")), TEXT(0, "0"))</f>
        <v>48</v>
      </c>
      <c r="P209" s="3" t="str" cm="1">
        <f t="array" ref="P209">IFERROR(_xlfn.CONCAT(_xlfn._xlws.FILTER(MID($C209:$F209,3,1),MID($C209:$F209,3,1)&lt;&gt;"x")), TEXT(0, "0"))</f>
        <v>1363</v>
      </c>
      <c r="Q209" s="3" t="str" cm="1">
        <f t="array" ref="Q209">IFERROR(_xlfn.CONCAT(_xlfn._xlws.FILTER(MID($C209:$F209,4,1),MID($C209:$F209,4,1)&lt;&gt;"x")), TEXT(0, "0"))</f>
        <v/>
      </c>
      <c r="R209">
        <f t="shared" si="29"/>
        <v>44</v>
      </c>
      <c r="S209">
        <f t="shared" si="30"/>
        <v>48</v>
      </c>
      <c r="T209">
        <f t="shared" si="31"/>
        <v>1363</v>
      </c>
      <c r="U209">
        <f t="shared" si="32"/>
        <v>0</v>
      </c>
      <c r="V209" cm="1">
        <f t="array" ref="V209">IF(K209="+",SUM(R209:U209),PRODUCT(_xlfn._xlws.FILTER(R209:U209,R209:U209&lt;&gt;0)))</f>
        <v>2878656</v>
      </c>
    </row>
    <row r="210" spans="2:22">
      <c r="B210" s="1">
        <v>772</v>
      </c>
      <c r="C210" s="5" t="str">
        <f t="shared" si="25"/>
        <v>7x</v>
      </c>
      <c r="D210" s="5" t="str">
        <f t="shared" si="26"/>
        <v>13</v>
      </c>
      <c r="E210" s="5" t="str">
        <f t="shared" si="27"/>
        <v>44</v>
      </c>
      <c r="F210" s="5" t="str">
        <f t="shared" si="28"/>
        <v>83</v>
      </c>
      <c r="G210">
        <v>7</v>
      </c>
      <c r="H210">
        <v>13</v>
      </c>
      <c r="I210">
        <v>44</v>
      </c>
      <c r="J210">
        <v>83</v>
      </c>
      <c r="K210" t="str">
        <v>+</v>
      </c>
      <c r="L210" cm="1">
        <f t="array" ref="L210">IF(K210="+",SUM(VALUE(G210:J210)),PRODUCT(VALUE(G210:J210)))</f>
        <v>147</v>
      </c>
      <c r="N210" s="3" t="str" cm="1">
        <f t="array" ref="N210">IFERROR(_xlfn.CONCAT(_xlfn._xlws.FILTER(MID($C210:$F210,1,1),MID($C210:$F210,1,1)&lt;&gt;"x")), TEXT(0, "0"))</f>
        <v>7148</v>
      </c>
      <c r="O210" s="3" t="str" cm="1">
        <f t="array" ref="O210">IFERROR(_xlfn.CONCAT(_xlfn._xlws.FILTER(MID($C210:$F210,2,1),MID($C210:$F210,2,1)&lt;&gt;"x")), TEXT(0, "0"))</f>
        <v>343</v>
      </c>
      <c r="P210" s="3" t="str" cm="1">
        <f t="array" ref="P210">IFERROR(_xlfn.CONCAT(_xlfn._xlws.FILTER(MID($C210:$F210,3,1),MID($C210:$F210,3,1)&lt;&gt;"x")), TEXT(0, "0"))</f>
        <v/>
      </c>
      <c r="Q210" s="3" t="str" cm="1">
        <f t="array" ref="Q210">IFERROR(_xlfn.CONCAT(_xlfn._xlws.FILTER(MID($C210:$F210,4,1),MID($C210:$F210,4,1)&lt;&gt;"x")), TEXT(0, "0"))</f>
        <v/>
      </c>
      <c r="R210">
        <f t="shared" si="29"/>
        <v>7148</v>
      </c>
      <c r="S210">
        <f t="shared" si="30"/>
        <v>343</v>
      </c>
      <c r="T210">
        <f t="shared" si="31"/>
        <v>0</v>
      </c>
      <c r="U210">
        <f t="shared" si="32"/>
        <v>0</v>
      </c>
      <c r="V210" cm="1">
        <f t="array" ref="V210">IF(K210="+",SUM(R210:U210),PRODUCT(_xlfn._xlws.FILTER(R210:U210,R210:U210&lt;&gt;0)))</f>
        <v>7491</v>
      </c>
    </row>
    <row r="211" spans="2:22">
      <c r="B211" s="1">
        <v>775</v>
      </c>
      <c r="C211" s="5" t="str">
        <f t="shared" si="25"/>
        <v>21</v>
      </c>
      <c r="D211" s="5" t="str">
        <f t="shared" si="26"/>
        <v>38</v>
      </c>
      <c r="E211" s="5" t="str">
        <f t="shared" si="27"/>
        <v>99</v>
      </c>
      <c r="F211" s="5" t="str">
        <f t="shared" si="28"/>
        <v>19</v>
      </c>
      <c r="G211">
        <v>21</v>
      </c>
      <c r="H211">
        <v>38</v>
      </c>
      <c r="I211">
        <v>99</v>
      </c>
      <c r="J211">
        <v>19</v>
      </c>
      <c r="K211" t="str">
        <v>+</v>
      </c>
      <c r="L211" cm="1">
        <f t="array" ref="L211">IF(K211="+",SUM(VALUE(G211:J211)),PRODUCT(VALUE(G211:J211)))</f>
        <v>177</v>
      </c>
      <c r="N211" s="3" t="str" cm="1">
        <f t="array" ref="N211">IFERROR(_xlfn.CONCAT(_xlfn._xlws.FILTER(MID($C211:$F211,1,1),MID($C211:$F211,1,1)&lt;&gt;"x")), TEXT(0, "0"))</f>
        <v>2391</v>
      </c>
      <c r="O211" s="3" t="str" cm="1">
        <f t="array" ref="O211">IFERROR(_xlfn.CONCAT(_xlfn._xlws.FILTER(MID($C211:$F211,2,1),MID($C211:$F211,2,1)&lt;&gt;"x")), TEXT(0, "0"))</f>
        <v>1899</v>
      </c>
      <c r="P211" s="3" t="str" cm="1">
        <f t="array" ref="P211">IFERROR(_xlfn.CONCAT(_xlfn._xlws.FILTER(MID($C211:$F211,3,1),MID($C211:$F211,3,1)&lt;&gt;"x")), TEXT(0, "0"))</f>
        <v/>
      </c>
      <c r="Q211" s="3" t="str" cm="1">
        <f t="array" ref="Q211">IFERROR(_xlfn.CONCAT(_xlfn._xlws.FILTER(MID($C211:$F211,4,1),MID($C211:$F211,4,1)&lt;&gt;"x")), TEXT(0, "0"))</f>
        <v/>
      </c>
      <c r="R211">
        <f t="shared" si="29"/>
        <v>2391</v>
      </c>
      <c r="S211">
        <f t="shared" si="30"/>
        <v>1899</v>
      </c>
      <c r="T211">
        <f t="shared" si="31"/>
        <v>0</v>
      </c>
      <c r="U211">
        <f t="shared" si="32"/>
        <v>0</v>
      </c>
      <c r="V211" cm="1">
        <f t="array" ref="V211">IF(K211="+",SUM(R211:U211),PRODUCT(_xlfn._xlws.FILTER(R211:U211,R211:U211&lt;&gt;0)))</f>
        <v>4290</v>
      </c>
    </row>
    <row r="212" spans="2:22">
      <c r="B212" s="1">
        <v>778</v>
      </c>
      <c r="C212" s="5" t="str">
        <f t="shared" si="25"/>
        <v>9263</v>
      </c>
      <c r="D212" s="5" t="str">
        <f t="shared" si="26"/>
        <v>5213</v>
      </c>
      <c r="E212" s="5" t="str">
        <f t="shared" si="27"/>
        <v>xxx6</v>
      </c>
      <c r="F212" s="5" t="str">
        <f t="shared" si="28"/>
        <v>xxx5</v>
      </c>
      <c r="G212">
        <v>9263</v>
      </c>
      <c r="H212">
        <v>5213</v>
      </c>
      <c r="I212">
        <v>6</v>
      </c>
      <c r="J212">
        <v>5</v>
      </c>
      <c r="K212" t="str">
        <v>+</v>
      </c>
      <c r="L212" cm="1">
        <f t="array" ref="L212">IF(K212="+",SUM(VALUE(G212:J212)),PRODUCT(VALUE(G212:J212)))</f>
        <v>14487</v>
      </c>
      <c r="N212" s="3" t="str" cm="1">
        <f t="array" ref="N212">IFERROR(_xlfn.CONCAT(_xlfn._xlws.FILTER(MID($C212:$F212,1,1),MID($C212:$F212,1,1)&lt;&gt;"x")), TEXT(0, "0"))</f>
        <v>95</v>
      </c>
      <c r="O212" s="3" t="str" cm="1">
        <f t="array" ref="O212">IFERROR(_xlfn.CONCAT(_xlfn._xlws.FILTER(MID($C212:$F212,2,1),MID($C212:$F212,2,1)&lt;&gt;"x")), TEXT(0, "0"))</f>
        <v>22</v>
      </c>
      <c r="P212" s="3" t="str" cm="1">
        <f t="array" ref="P212">IFERROR(_xlfn.CONCAT(_xlfn._xlws.FILTER(MID($C212:$F212,3,1),MID($C212:$F212,3,1)&lt;&gt;"x")), TEXT(0, "0"))</f>
        <v>61</v>
      </c>
      <c r="Q212" s="3" t="str" cm="1">
        <f t="array" ref="Q212">IFERROR(_xlfn.CONCAT(_xlfn._xlws.FILTER(MID($C212:$F212,4,1),MID($C212:$F212,4,1)&lt;&gt;"x")), TEXT(0, "0"))</f>
        <v>3365</v>
      </c>
      <c r="R212">
        <f t="shared" si="29"/>
        <v>95</v>
      </c>
      <c r="S212">
        <f t="shared" si="30"/>
        <v>22</v>
      </c>
      <c r="T212">
        <f t="shared" si="31"/>
        <v>61</v>
      </c>
      <c r="U212">
        <f t="shared" si="32"/>
        <v>3365</v>
      </c>
      <c r="V212" cm="1">
        <f t="array" ref="V212">IF(K212="+",SUM(R212:U212),PRODUCT(_xlfn._xlws.FILTER(R212:U212,R212:U212&lt;&gt;0)))</f>
        <v>3543</v>
      </c>
    </row>
    <row r="213" spans="2:22">
      <c r="B213" s="1">
        <v>783</v>
      </c>
      <c r="C213" s="5" t="str">
        <f t="shared" si="25"/>
        <v>35</v>
      </c>
      <c r="D213" s="5" t="str">
        <f t="shared" si="26"/>
        <v>16</v>
      </c>
      <c r="E213" s="5" t="str">
        <f t="shared" si="27"/>
        <v>31</v>
      </c>
      <c r="F213" s="5" t="str">
        <f t="shared" si="28"/>
        <v>x3</v>
      </c>
      <c r="G213">
        <v>35</v>
      </c>
      <c r="H213">
        <v>16</v>
      </c>
      <c r="I213">
        <v>31</v>
      </c>
      <c r="J213">
        <v>3</v>
      </c>
      <c r="K213" t="str">
        <v>+</v>
      </c>
      <c r="L213" cm="1">
        <f t="array" ref="L213">IF(K213="+",SUM(VALUE(G213:J213)),PRODUCT(VALUE(G213:J213)))</f>
        <v>85</v>
      </c>
      <c r="N213" s="3" t="str" cm="1">
        <f t="array" ref="N213">IFERROR(_xlfn.CONCAT(_xlfn._xlws.FILTER(MID($C213:$F213,1,1),MID($C213:$F213,1,1)&lt;&gt;"x")), TEXT(0, "0"))</f>
        <v>313</v>
      </c>
      <c r="O213" s="3" t="str" cm="1">
        <f t="array" ref="O213">IFERROR(_xlfn.CONCAT(_xlfn._xlws.FILTER(MID($C213:$F213,2,1),MID($C213:$F213,2,1)&lt;&gt;"x")), TEXT(0, "0"))</f>
        <v>5613</v>
      </c>
      <c r="P213" s="3" t="str" cm="1">
        <f t="array" ref="P213">IFERROR(_xlfn.CONCAT(_xlfn._xlws.FILTER(MID($C213:$F213,3,1),MID($C213:$F213,3,1)&lt;&gt;"x")), TEXT(0, "0"))</f>
        <v/>
      </c>
      <c r="Q213" s="3" t="str" cm="1">
        <f t="array" ref="Q213">IFERROR(_xlfn.CONCAT(_xlfn._xlws.FILTER(MID($C213:$F213,4,1),MID($C213:$F213,4,1)&lt;&gt;"x")), TEXT(0, "0"))</f>
        <v/>
      </c>
      <c r="R213">
        <f t="shared" si="29"/>
        <v>313</v>
      </c>
      <c r="S213">
        <f t="shared" si="30"/>
        <v>5613</v>
      </c>
      <c r="T213">
        <f t="shared" si="31"/>
        <v>0</v>
      </c>
      <c r="U213">
        <f t="shared" si="32"/>
        <v>0</v>
      </c>
      <c r="V213" cm="1">
        <f t="array" ref="V213">IF(K213="+",SUM(R213:U213),PRODUCT(_xlfn._xlws.FILTER(R213:U213,R213:U213&lt;&gt;0)))</f>
        <v>5926</v>
      </c>
    </row>
    <row r="214" spans="2:22">
      <c r="B214" s="1">
        <v>786</v>
      </c>
      <c r="C214" s="5" t="str">
        <f t="shared" si="25"/>
        <v>368</v>
      </c>
      <c r="D214" s="5" t="str">
        <f t="shared" si="26"/>
        <v>765</v>
      </c>
      <c r="E214" s="5" t="str">
        <f t="shared" si="27"/>
        <v>138</v>
      </c>
      <c r="F214" s="5" t="str">
        <f t="shared" si="28"/>
        <v>15x</v>
      </c>
      <c r="G214">
        <v>368</v>
      </c>
      <c r="H214">
        <v>765</v>
      </c>
      <c r="I214">
        <v>138</v>
      </c>
      <c r="J214">
        <v>15</v>
      </c>
      <c r="K214" t="str">
        <v>*</v>
      </c>
      <c r="L214" cm="1">
        <f t="array" ref="L214">IF(K214="+",SUM(VALUE(G214:J214)),PRODUCT(VALUE(G214:J214)))</f>
        <v>582746400</v>
      </c>
      <c r="N214" s="3" t="str" cm="1">
        <f t="array" ref="N214">IFERROR(_xlfn.CONCAT(_xlfn._xlws.FILTER(MID($C214:$F214,1,1),MID($C214:$F214,1,1)&lt;&gt;"x")), TEXT(0, "0"))</f>
        <v>3711</v>
      </c>
      <c r="O214" s="3" t="str" cm="1">
        <f t="array" ref="O214">IFERROR(_xlfn.CONCAT(_xlfn._xlws.FILTER(MID($C214:$F214,2,1),MID($C214:$F214,2,1)&lt;&gt;"x")), TEXT(0, "0"))</f>
        <v>6635</v>
      </c>
      <c r="P214" s="3" t="str" cm="1">
        <f t="array" ref="P214">IFERROR(_xlfn.CONCAT(_xlfn._xlws.FILTER(MID($C214:$F214,3,1),MID($C214:$F214,3,1)&lt;&gt;"x")), TEXT(0, "0"))</f>
        <v>858</v>
      </c>
      <c r="Q214" s="3" t="str" cm="1">
        <f t="array" ref="Q214">IFERROR(_xlfn.CONCAT(_xlfn._xlws.FILTER(MID($C214:$F214,4,1),MID($C214:$F214,4,1)&lt;&gt;"x")), TEXT(0, "0"))</f>
        <v/>
      </c>
      <c r="R214">
        <f t="shared" si="29"/>
        <v>3711</v>
      </c>
      <c r="S214">
        <f t="shared" si="30"/>
        <v>6635</v>
      </c>
      <c r="T214">
        <f t="shared" si="31"/>
        <v>858</v>
      </c>
      <c r="U214">
        <f t="shared" si="32"/>
        <v>0</v>
      </c>
      <c r="V214" cm="1">
        <f t="array" ref="V214">IF(K214="+",SUM(R214:U214),PRODUCT(_xlfn._xlws.FILTER(R214:U214,R214:U214&lt;&gt;0)))</f>
        <v>21126092130</v>
      </c>
    </row>
    <row r="215" spans="2:22">
      <c r="B215" s="1">
        <v>790</v>
      </c>
      <c r="C215" s="5" t="str">
        <f t="shared" si="25"/>
        <v>x8</v>
      </c>
      <c r="D215" s="5" t="str">
        <f t="shared" si="26"/>
        <v>53</v>
      </c>
      <c r="E215" s="5" t="str">
        <f t="shared" si="27"/>
        <v>63</v>
      </c>
      <c r="F215" s="5" t="str">
        <f t="shared" si="28"/>
        <v>34</v>
      </c>
      <c r="G215">
        <v>8</v>
      </c>
      <c r="H215">
        <v>53</v>
      </c>
      <c r="I215">
        <v>63</v>
      </c>
      <c r="J215">
        <v>34</v>
      </c>
      <c r="K215" t="str">
        <v>*</v>
      </c>
      <c r="L215" cm="1">
        <f t="array" ref="L215">IF(K215="+",SUM(VALUE(G215:J215)),PRODUCT(VALUE(G215:J215)))</f>
        <v>908208</v>
      </c>
      <c r="N215" s="3" t="str" cm="1">
        <f t="array" ref="N215">IFERROR(_xlfn.CONCAT(_xlfn._xlws.FILTER(MID($C215:$F215,1,1),MID($C215:$F215,1,1)&lt;&gt;"x")), TEXT(0, "0"))</f>
        <v>563</v>
      </c>
      <c r="O215" s="3" t="str" cm="1">
        <f t="array" ref="O215">IFERROR(_xlfn.CONCAT(_xlfn._xlws.FILTER(MID($C215:$F215,2,1),MID($C215:$F215,2,1)&lt;&gt;"x")), TEXT(0, "0"))</f>
        <v>8334</v>
      </c>
      <c r="P215" s="3" t="str" cm="1">
        <f t="array" ref="P215">IFERROR(_xlfn.CONCAT(_xlfn._xlws.FILTER(MID($C215:$F215,3,1),MID($C215:$F215,3,1)&lt;&gt;"x")), TEXT(0, "0"))</f>
        <v/>
      </c>
      <c r="Q215" s="3" t="str" cm="1">
        <f t="array" ref="Q215">IFERROR(_xlfn.CONCAT(_xlfn._xlws.FILTER(MID($C215:$F215,4,1),MID($C215:$F215,4,1)&lt;&gt;"x")), TEXT(0, "0"))</f>
        <v/>
      </c>
      <c r="R215">
        <f t="shared" si="29"/>
        <v>563</v>
      </c>
      <c r="S215">
        <f t="shared" si="30"/>
        <v>8334</v>
      </c>
      <c r="T215">
        <f t="shared" si="31"/>
        <v>0</v>
      </c>
      <c r="U215">
        <f t="shared" si="32"/>
        <v>0</v>
      </c>
      <c r="V215" cm="1">
        <f t="array" ref="V215">IF(K215="+",SUM(R215:U215),PRODUCT(_xlfn._xlws.FILTER(R215:U215,R215:U215&lt;&gt;0)))</f>
        <v>4692042</v>
      </c>
    </row>
    <row r="216" spans="2:22">
      <c r="B216" s="1">
        <v>793</v>
      </c>
      <c r="C216" s="5" t="str">
        <f t="shared" si="25"/>
        <v>962</v>
      </c>
      <c r="D216" s="5" t="str">
        <f t="shared" si="26"/>
        <v>293</v>
      </c>
      <c r="E216" s="5" t="str">
        <f t="shared" si="27"/>
        <v>12x</v>
      </c>
      <c r="F216" s="5" t="str">
        <f t="shared" si="28"/>
        <v>91x</v>
      </c>
      <c r="G216">
        <v>962</v>
      </c>
      <c r="H216">
        <v>293</v>
      </c>
      <c r="I216">
        <v>12</v>
      </c>
      <c r="J216">
        <v>91</v>
      </c>
      <c r="K216" t="str">
        <v>+</v>
      </c>
      <c r="L216" cm="1">
        <f t="array" ref="L216">IF(K216="+",SUM(VALUE(G216:J216)),PRODUCT(VALUE(G216:J216)))</f>
        <v>1358</v>
      </c>
      <c r="N216" s="3" t="str" cm="1">
        <f t="array" ref="N216">IFERROR(_xlfn.CONCAT(_xlfn._xlws.FILTER(MID($C216:$F216,1,1),MID($C216:$F216,1,1)&lt;&gt;"x")), TEXT(0, "0"))</f>
        <v>9219</v>
      </c>
      <c r="O216" s="3" t="str" cm="1">
        <f t="array" ref="O216">IFERROR(_xlfn.CONCAT(_xlfn._xlws.FILTER(MID($C216:$F216,2,1),MID($C216:$F216,2,1)&lt;&gt;"x")), TEXT(0, "0"))</f>
        <v>6921</v>
      </c>
      <c r="P216" s="3" t="str" cm="1">
        <f t="array" ref="P216">IFERROR(_xlfn.CONCAT(_xlfn._xlws.FILTER(MID($C216:$F216,3,1),MID($C216:$F216,3,1)&lt;&gt;"x")), TEXT(0, "0"))</f>
        <v>23</v>
      </c>
      <c r="Q216" s="3" t="str" cm="1">
        <f t="array" ref="Q216">IFERROR(_xlfn.CONCAT(_xlfn._xlws.FILTER(MID($C216:$F216,4,1),MID($C216:$F216,4,1)&lt;&gt;"x")), TEXT(0, "0"))</f>
        <v/>
      </c>
      <c r="R216">
        <f t="shared" si="29"/>
        <v>9219</v>
      </c>
      <c r="S216">
        <f t="shared" si="30"/>
        <v>6921</v>
      </c>
      <c r="T216">
        <f t="shared" si="31"/>
        <v>23</v>
      </c>
      <c r="U216">
        <f t="shared" si="32"/>
        <v>0</v>
      </c>
      <c r="V216" cm="1">
        <f t="array" ref="V216">IF(K216="+",SUM(R216:U216),PRODUCT(_xlfn._xlws.FILTER(R216:U216,R216:U216&lt;&gt;0)))</f>
        <v>16163</v>
      </c>
    </row>
    <row r="217" spans="2:22">
      <c r="B217" s="1">
        <v>797</v>
      </c>
      <c r="C217" s="5" t="str">
        <f t="shared" si="25"/>
        <v>x127</v>
      </c>
      <c r="D217" s="5" t="str">
        <f t="shared" si="26"/>
        <v>x926</v>
      </c>
      <c r="E217" s="5" t="str">
        <f t="shared" si="27"/>
        <v>5867</v>
      </c>
      <c r="F217" s="5" t="str">
        <f t="shared" si="28"/>
        <v>4546</v>
      </c>
      <c r="G217">
        <v>127</v>
      </c>
      <c r="H217">
        <v>926</v>
      </c>
      <c r="I217">
        <v>5867</v>
      </c>
      <c r="J217">
        <v>4546</v>
      </c>
      <c r="K217" t="str">
        <v>+</v>
      </c>
      <c r="L217" cm="1">
        <f t="array" ref="L217">IF(K217="+",SUM(VALUE(G217:J217)),PRODUCT(VALUE(G217:J217)))</f>
        <v>11466</v>
      </c>
      <c r="N217" s="3" t="str" cm="1">
        <f t="array" ref="N217">IFERROR(_xlfn.CONCAT(_xlfn._xlws.FILTER(MID($C217:$F217,1,1),MID($C217:$F217,1,1)&lt;&gt;"x")), TEXT(0, "0"))</f>
        <v>54</v>
      </c>
      <c r="O217" s="3" t="str" cm="1">
        <f t="array" ref="O217">IFERROR(_xlfn.CONCAT(_xlfn._xlws.FILTER(MID($C217:$F217,2,1),MID($C217:$F217,2,1)&lt;&gt;"x")), TEXT(0, "0"))</f>
        <v>1985</v>
      </c>
      <c r="P217" s="3" t="str" cm="1">
        <f t="array" ref="P217">IFERROR(_xlfn.CONCAT(_xlfn._xlws.FILTER(MID($C217:$F217,3,1),MID($C217:$F217,3,1)&lt;&gt;"x")), TEXT(0, "0"))</f>
        <v>2264</v>
      </c>
      <c r="Q217" s="3" t="str" cm="1">
        <f t="array" ref="Q217">IFERROR(_xlfn.CONCAT(_xlfn._xlws.FILTER(MID($C217:$F217,4,1),MID($C217:$F217,4,1)&lt;&gt;"x")), TEXT(0, "0"))</f>
        <v>7676</v>
      </c>
      <c r="R217">
        <f t="shared" si="29"/>
        <v>54</v>
      </c>
      <c r="S217">
        <f t="shared" si="30"/>
        <v>1985</v>
      </c>
      <c r="T217">
        <f t="shared" si="31"/>
        <v>2264</v>
      </c>
      <c r="U217">
        <f t="shared" si="32"/>
        <v>7676</v>
      </c>
      <c r="V217" cm="1">
        <f t="array" ref="V217">IF(K217="+",SUM(R217:U217),PRODUCT(_xlfn._xlws.FILTER(R217:U217,R217:U217&lt;&gt;0)))</f>
        <v>11979</v>
      </c>
    </row>
    <row r="218" spans="2:22">
      <c r="B218" s="1">
        <v>802</v>
      </c>
      <c r="C218" s="5" t="str">
        <f t="shared" si="25"/>
        <v>64</v>
      </c>
      <c r="D218" s="5" t="str">
        <f t="shared" si="26"/>
        <v>4x</v>
      </c>
      <c r="E218" s="5" t="str">
        <f t="shared" si="27"/>
        <v>1x</v>
      </c>
      <c r="F218" s="5" t="str">
        <f t="shared" si="28"/>
        <v>8x</v>
      </c>
      <c r="G218">
        <v>64</v>
      </c>
      <c r="H218">
        <v>4</v>
      </c>
      <c r="I218">
        <v>1</v>
      </c>
      <c r="J218">
        <v>8</v>
      </c>
      <c r="K218" t="str">
        <v>*</v>
      </c>
      <c r="L218" cm="1">
        <f t="array" ref="L218">IF(K218="+",SUM(VALUE(G218:J218)),PRODUCT(VALUE(G218:J218)))</f>
        <v>2048</v>
      </c>
      <c r="N218" s="3" t="str" cm="1">
        <f t="array" ref="N218">IFERROR(_xlfn.CONCAT(_xlfn._xlws.FILTER(MID($C218:$F218,1,1),MID($C218:$F218,1,1)&lt;&gt;"x")), TEXT(0, "0"))</f>
        <v>6418</v>
      </c>
      <c r="O218" s="3" t="str" cm="1">
        <f t="array" ref="O218">IFERROR(_xlfn.CONCAT(_xlfn._xlws.FILTER(MID($C218:$F218,2,1),MID($C218:$F218,2,1)&lt;&gt;"x")), TEXT(0, "0"))</f>
        <v>4</v>
      </c>
      <c r="P218" s="3" t="str" cm="1">
        <f t="array" ref="P218">IFERROR(_xlfn.CONCAT(_xlfn._xlws.FILTER(MID($C218:$F218,3,1),MID($C218:$F218,3,1)&lt;&gt;"x")), TEXT(0, "0"))</f>
        <v/>
      </c>
      <c r="Q218" s="3" t="str" cm="1">
        <f t="array" ref="Q218">IFERROR(_xlfn.CONCAT(_xlfn._xlws.FILTER(MID($C218:$F218,4,1),MID($C218:$F218,4,1)&lt;&gt;"x")), TEXT(0, "0"))</f>
        <v/>
      </c>
      <c r="R218">
        <f t="shared" si="29"/>
        <v>6418</v>
      </c>
      <c r="S218">
        <f t="shared" si="30"/>
        <v>4</v>
      </c>
      <c r="T218">
        <f t="shared" si="31"/>
        <v>0</v>
      </c>
      <c r="U218">
        <f t="shared" si="32"/>
        <v>0</v>
      </c>
      <c r="V218" cm="1">
        <f t="array" ref="V218">IF(K218="+",SUM(R218:U218),PRODUCT(_xlfn._xlws.FILTER(R218:U218,R218:U218&lt;&gt;0)))</f>
        <v>25672</v>
      </c>
    </row>
    <row r="219" spans="2:22">
      <c r="B219" s="1">
        <v>805</v>
      </c>
      <c r="C219" s="5" t="str">
        <f t="shared" si="25"/>
        <v>xx68</v>
      </c>
      <c r="D219" s="5" t="str">
        <f t="shared" si="26"/>
        <v>x458</v>
      </c>
      <c r="E219" s="5" t="str">
        <f t="shared" si="27"/>
        <v>7111</v>
      </c>
      <c r="F219" s="5" t="str">
        <f t="shared" si="28"/>
        <v>2484</v>
      </c>
      <c r="G219">
        <v>68</v>
      </c>
      <c r="H219">
        <v>458</v>
      </c>
      <c r="I219">
        <v>7111</v>
      </c>
      <c r="J219">
        <v>2484</v>
      </c>
      <c r="K219" t="str">
        <v>+</v>
      </c>
      <c r="L219" cm="1">
        <f t="array" ref="L219">IF(K219="+",SUM(VALUE(G219:J219)),PRODUCT(VALUE(G219:J219)))</f>
        <v>10121</v>
      </c>
      <c r="N219" s="3" t="str" cm="1">
        <f t="array" ref="N219">IFERROR(_xlfn.CONCAT(_xlfn._xlws.FILTER(MID($C219:$F219,1,1),MID($C219:$F219,1,1)&lt;&gt;"x")), TEXT(0, "0"))</f>
        <v>72</v>
      </c>
      <c r="O219" s="3" t="str" cm="1">
        <f t="array" ref="O219">IFERROR(_xlfn.CONCAT(_xlfn._xlws.FILTER(MID($C219:$F219,2,1),MID($C219:$F219,2,1)&lt;&gt;"x")), TEXT(0, "0"))</f>
        <v>414</v>
      </c>
      <c r="P219" s="3" t="str" cm="1">
        <f t="array" ref="P219">IFERROR(_xlfn.CONCAT(_xlfn._xlws.FILTER(MID($C219:$F219,3,1),MID($C219:$F219,3,1)&lt;&gt;"x")), TEXT(0, "0"))</f>
        <v>6518</v>
      </c>
      <c r="Q219" s="3" t="str" cm="1">
        <f t="array" ref="Q219">IFERROR(_xlfn.CONCAT(_xlfn._xlws.FILTER(MID($C219:$F219,4,1),MID($C219:$F219,4,1)&lt;&gt;"x")), TEXT(0, "0"))</f>
        <v>8814</v>
      </c>
      <c r="R219">
        <f t="shared" si="29"/>
        <v>72</v>
      </c>
      <c r="S219">
        <f t="shared" si="30"/>
        <v>414</v>
      </c>
      <c r="T219">
        <f t="shared" si="31"/>
        <v>6518</v>
      </c>
      <c r="U219">
        <f t="shared" si="32"/>
        <v>8814</v>
      </c>
      <c r="V219" cm="1">
        <f t="array" ref="V219">IF(K219="+",SUM(R219:U219),PRODUCT(_xlfn._xlws.FILTER(R219:U219,R219:U219&lt;&gt;0)))</f>
        <v>15818</v>
      </c>
    </row>
    <row r="220" spans="2:22">
      <c r="B220" s="1">
        <v>810</v>
      </c>
      <c r="C220" s="5" t="str">
        <f t="shared" si="25"/>
        <v>262</v>
      </c>
      <c r="D220" s="5" t="str">
        <f t="shared" si="26"/>
        <v>174</v>
      </c>
      <c r="E220" s="5" t="str">
        <f t="shared" si="27"/>
        <v>92x</v>
      </c>
      <c r="F220" s="5" t="str">
        <f t="shared" si="28"/>
        <v>22x</v>
      </c>
      <c r="G220">
        <v>262</v>
      </c>
      <c r="H220">
        <v>174</v>
      </c>
      <c r="I220">
        <v>92</v>
      </c>
      <c r="J220">
        <v>22</v>
      </c>
      <c r="K220" t="str">
        <v>*</v>
      </c>
      <c r="L220" cm="1">
        <f t="array" ref="L220">IF(K220="+",SUM(VALUE(G220:J220)),PRODUCT(VALUE(G220:J220)))</f>
        <v>92270112</v>
      </c>
      <c r="N220" s="3" t="str" cm="1">
        <f t="array" ref="N220">IFERROR(_xlfn.CONCAT(_xlfn._xlws.FILTER(MID($C220:$F220,1,1),MID($C220:$F220,1,1)&lt;&gt;"x")), TEXT(0, "0"))</f>
        <v>2192</v>
      </c>
      <c r="O220" s="3" t="str" cm="1">
        <f t="array" ref="O220">IFERROR(_xlfn.CONCAT(_xlfn._xlws.FILTER(MID($C220:$F220,2,1),MID($C220:$F220,2,1)&lt;&gt;"x")), TEXT(0, "0"))</f>
        <v>6722</v>
      </c>
      <c r="P220" s="3" t="str" cm="1">
        <f t="array" ref="P220">IFERROR(_xlfn.CONCAT(_xlfn._xlws.FILTER(MID($C220:$F220,3,1),MID($C220:$F220,3,1)&lt;&gt;"x")), TEXT(0, "0"))</f>
        <v>24</v>
      </c>
      <c r="Q220" s="3" t="str" cm="1">
        <f t="array" ref="Q220">IFERROR(_xlfn.CONCAT(_xlfn._xlws.FILTER(MID($C220:$F220,4,1),MID($C220:$F220,4,1)&lt;&gt;"x")), TEXT(0, "0"))</f>
        <v/>
      </c>
      <c r="R220">
        <f t="shared" si="29"/>
        <v>2192</v>
      </c>
      <c r="S220">
        <f t="shared" si="30"/>
        <v>6722</v>
      </c>
      <c r="T220">
        <f t="shared" si="31"/>
        <v>24</v>
      </c>
      <c r="U220">
        <f t="shared" si="32"/>
        <v>0</v>
      </c>
      <c r="V220" cm="1">
        <f t="array" ref="V220">IF(K220="+",SUM(R220:U220),PRODUCT(_xlfn._xlws.FILTER(R220:U220,R220:U220&lt;&gt;0)))</f>
        <v>353630976</v>
      </c>
    </row>
    <row r="221" spans="2:22">
      <c r="B221" s="1">
        <v>814</v>
      </c>
      <c r="C221" s="5" t="str">
        <f t="shared" si="25"/>
        <v>49</v>
      </c>
      <c r="D221" s="5" t="str">
        <f t="shared" si="26"/>
        <v>79</v>
      </c>
      <c r="E221" s="5" t="str">
        <f t="shared" si="27"/>
        <v>84</v>
      </c>
      <c r="F221" s="5" t="str">
        <f t="shared" si="28"/>
        <v>18</v>
      </c>
      <c r="G221">
        <v>49</v>
      </c>
      <c r="H221">
        <v>79</v>
      </c>
      <c r="I221">
        <v>84</v>
      </c>
      <c r="J221">
        <v>18</v>
      </c>
      <c r="K221" t="str">
        <v>*</v>
      </c>
      <c r="L221" cm="1">
        <f t="array" ref="L221">IF(K221="+",SUM(VALUE(G221:J221)),PRODUCT(VALUE(G221:J221)))</f>
        <v>5852952</v>
      </c>
      <c r="N221" s="3" t="str" cm="1">
        <f t="array" ref="N221">IFERROR(_xlfn.CONCAT(_xlfn._xlws.FILTER(MID($C221:$F221,1,1),MID($C221:$F221,1,1)&lt;&gt;"x")), TEXT(0, "0"))</f>
        <v>4781</v>
      </c>
      <c r="O221" s="3" t="str" cm="1">
        <f t="array" ref="O221">IFERROR(_xlfn.CONCAT(_xlfn._xlws.FILTER(MID($C221:$F221,2,1),MID($C221:$F221,2,1)&lt;&gt;"x")), TEXT(0, "0"))</f>
        <v>9948</v>
      </c>
      <c r="P221" s="3" t="str" cm="1">
        <f t="array" ref="P221">IFERROR(_xlfn.CONCAT(_xlfn._xlws.FILTER(MID($C221:$F221,3,1),MID($C221:$F221,3,1)&lt;&gt;"x")), TEXT(0, "0"))</f>
        <v/>
      </c>
      <c r="Q221" s="3" t="str" cm="1">
        <f t="array" ref="Q221">IFERROR(_xlfn.CONCAT(_xlfn._xlws.FILTER(MID($C221:$F221,4,1),MID($C221:$F221,4,1)&lt;&gt;"x")), TEXT(0, "0"))</f>
        <v/>
      </c>
      <c r="R221">
        <f t="shared" si="29"/>
        <v>4781</v>
      </c>
      <c r="S221">
        <f t="shared" si="30"/>
        <v>9948</v>
      </c>
      <c r="T221">
        <f t="shared" si="31"/>
        <v>0</v>
      </c>
      <c r="U221">
        <f t="shared" si="32"/>
        <v>0</v>
      </c>
      <c r="V221" cm="1">
        <f t="array" ref="V221">IF(K221="+",SUM(R221:U221),PRODUCT(_xlfn._xlws.FILTER(R221:U221,R221:U221&lt;&gt;0)))</f>
        <v>47561388</v>
      </c>
    </row>
    <row r="222" spans="2:22">
      <c r="B222" s="1">
        <v>817</v>
      </c>
      <c r="C222" s="5" t="str">
        <f t="shared" si="25"/>
        <v>x45</v>
      </c>
      <c r="D222" s="5" t="str">
        <f t="shared" si="26"/>
        <v>367</v>
      </c>
      <c r="E222" s="5" t="str">
        <f t="shared" si="27"/>
        <v>579</v>
      </c>
      <c r="F222" s="5" t="str">
        <f t="shared" si="28"/>
        <v>169</v>
      </c>
      <c r="G222">
        <v>45</v>
      </c>
      <c r="H222">
        <v>367</v>
      </c>
      <c r="I222">
        <v>579</v>
      </c>
      <c r="J222">
        <v>169</v>
      </c>
      <c r="K222" t="str">
        <v>+</v>
      </c>
      <c r="L222" cm="1">
        <f t="array" ref="L222">IF(K222="+",SUM(VALUE(G222:J222)),PRODUCT(VALUE(G222:J222)))</f>
        <v>1160</v>
      </c>
      <c r="N222" s="3" t="str" cm="1">
        <f t="array" ref="N222">IFERROR(_xlfn.CONCAT(_xlfn._xlws.FILTER(MID($C222:$F222,1,1),MID($C222:$F222,1,1)&lt;&gt;"x")), TEXT(0, "0"))</f>
        <v>351</v>
      </c>
      <c r="O222" s="3" t="str" cm="1">
        <f t="array" ref="O222">IFERROR(_xlfn.CONCAT(_xlfn._xlws.FILTER(MID($C222:$F222,2,1),MID($C222:$F222,2,1)&lt;&gt;"x")), TEXT(0, "0"))</f>
        <v>4676</v>
      </c>
      <c r="P222" s="3" t="str" cm="1">
        <f t="array" ref="P222">IFERROR(_xlfn.CONCAT(_xlfn._xlws.FILTER(MID($C222:$F222,3,1),MID($C222:$F222,3,1)&lt;&gt;"x")), TEXT(0, "0"))</f>
        <v>5799</v>
      </c>
      <c r="Q222" s="3" t="str" cm="1">
        <f t="array" ref="Q222">IFERROR(_xlfn.CONCAT(_xlfn._xlws.FILTER(MID($C222:$F222,4,1),MID($C222:$F222,4,1)&lt;&gt;"x")), TEXT(0, "0"))</f>
        <v/>
      </c>
      <c r="R222">
        <f t="shared" si="29"/>
        <v>351</v>
      </c>
      <c r="S222">
        <f t="shared" si="30"/>
        <v>4676</v>
      </c>
      <c r="T222">
        <f t="shared" si="31"/>
        <v>5799</v>
      </c>
      <c r="U222">
        <f t="shared" si="32"/>
        <v>0</v>
      </c>
      <c r="V222" cm="1">
        <f t="array" ref="V222">IF(K222="+",SUM(R222:U222),PRODUCT(_xlfn._xlws.FILTER(R222:U222,R222:U222&lt;&gt;0)))</f>
        <v>10826</v>
      </c>
    </row>
    <row r="223" spans="2:22">
      <c r="B223" s="1">
        <v>821</v>
      </c>
      <c r="C223" s="5" t="str">
        <f t="shared" si="25"/>
        <v>25xx</v>
      </c>
      <c r="D223" s="5" t="str">
        <f t="shared" si="26"/>
        <v>12xx</v>
      </c>
      <c r="E223" s="5" t="str">
        <f t="shared" si="27"/>
        <v>1719</v>
      </c>
      <c r="F223" s="5" t="str">
        <f t="shared" si="28"/>
        <v>1467</v>
      </c>
      <c r="G223">
        <v>25</v>
      </c>
      <c r="H223">
        <v>12</v>
      </c>
      <c r="I223">
        <v>1719</v>
      </c>
      <c r="J223">
        <v>1467</v>
      </c>
      <c r="K223" t="str">
        <v>+</v>
      </c>
      <c r="L223" cm="1">
        <f t="array" ref="L223">IF(K223="+",SUM(VALUE(G223:J223)),PRODUCT(VALUE(G223:J223)))</f>
        <v>3223</v>
      </c>
      <c r="N223" s="3" t="str" cm="1">
        <f t="array" ref="N223">IFERROR(_xlfn.CONCAT(_xlfn._xlws.FILTER(MID($C223:$F223,1,1),MID($C223:$F223,1,1)&lt;&gt;"x")), TEXT(0, "0"))</f>
        <v>2111</v>
      </c>
      <c r="O223" s="3" t="str" cm="1">
        <f t="array" ref="O223">IFERROR(_xlfn.CONCAT(_xlfn._xlws.FILTER(MID($C223:$F223,2,1),MID($C223:$F223,2,1)&lt;&gt;"x")), TEXT(0, "0"))</f>
        <v>5274</v>
      </c>
      <c r="P223" s="3" t="str" cm="1">
        <f t="array" ref="P223">IFERROR(_xlfn.CONCAT(_xlfn._xlws.FILTER(MID($C223:$F223,3,1),MID($C223:$F223,3,1)&lt;&gt;"x")), TEXT(0, "0"))</f>
        <v>16</v>
      </c>
      <c r="Q223" s="3" t="str" cm="1">
        <f t="array" ref="Q223">IFERROR(_xlfn.CONCAT(_xlfn._xlws.FILTER(MID($C223:$F223,4,1),MID($C223:$F223,4,1)&lt;&gt;"x")), TEXT(0, "0"))</f>
        <v>97</v>
      </c>
      <c r="R223">
        <f t="shared" si="29"/>
        <v>2111</v>
      </c>
      <c r="S223">
        <f t="shared" si="30"/>
        <v>5274</v>
      </c>
      <c r="T223">
        <f t="shared" si="31"/>
        <v>16</v>
      </c>
      <c r="U223">
        <f t="shared" si="32"/>
        <v>97</v>
      </c>
      <c r="V223" cm="1">
        <f t="array" ref="V223">IF(K223="+",SUM(R223:U223),PRODUCT(_xlfn._xlws.FILTER(R223:U223,R223:U223&lt;&gt;0)))</f>
        <v>7498</v>
      </c>
    </row>
    <row r="224" spans="2:22">
      <c r="B224" s="1">
        <v>826</v>
      </c>
      <c r="C224" s="5" t="str">
        <f t="shared" si="25"/>
        <v>x164</v>
      </c>
      <c r="D224" s="5" t="str">
        <f t="shared" si="26"/>
        <v>9257</v>
      </c>
      <c r="E224" s="5" t="str">
        <f t="shared" si="27"/>
        <v>5147</v>
      </c>
      <c r="F224" s="5" t="str">
        <f t="shared" si="28"/>
        <v>1523</v>
      </c>
      <c r="G224">
        <v>164</v>
      </c>
      <c r="H224">
        <v>9257</v>
      </c>
      <c r="I224">
        <v>5147</v>
      </c>
      <c r="J224">
        <v>1523</v>
      </c>
      <c r="K224" t="str">
        <v>+</v>
      </c>
      <c r="L224" cm="1">
        <f t="array" ref="L224">IF(K224="+",SUM(VALUE(G224:J224)),PRODUCT(VALUE(G224:J224)))</f>
        <v>16091</v>
      </c>
      <c r="N224" s="3" t="str" cm="1">
        <f t="array" ref="N224">IFERROR(_xlfn.CONCAT(_xlfn._xlws.FILTER(MID($C224:$F224,1,1),MID($C224:$F224,1,1)&lt;&gt;"x")), TEXT(0, "0"))</f>
        <v>951</v>
      </c>
      <c r="O224" s="3" t="str" cm="1">
        <f t="array" ref="O224">IFERROR(_xlfn.CONCAT(_xlfn._xlws.FILTER(MID($C224:$F224,2,1),MID($C224:$F224,2,1)&lt;&gt;"x")), TEXT(0, "0"))</f>
        <v>1215</v>
      </c>
      <c r="P224" s="3" t="str" cm="1">
        <f t="array" ref="P224">IFERROR(_xlfn.CONCAT(_xlfn._xlws.FILTER(MID($C224:$F224,3,1),MID($C224:$F224,3,1)&lt;&gt;"x")), TEXT(0, "0"))</f>
        <v>6542</v>
      </c>
      <c r="Q224" s="3" t="str" cm="1">
        <f t="array" ref="Q224">IFERROR(_xlfn.CONCAT(_xlfn._xlws.FILTER(MID($C224:$F224,4,1),MID($C224:$F224,4,1)&lt;&gt;"x")), TEXT(0, "0"))</f>
        <v>4773</v>
      </c>
      <c r="R224">
        <f t="shared" si="29"/>
        <v>951</v>
      </c>
      <c r="S224">
        <f t="shared" si="30"/>
        <v>1215</v>
      </c>
      <c r="T224">
        <f t="shared" si="31"/>
        <v>6542</v>
      </c>
      <c r="U224">
        <f t="shared" si="32"/>
        <v>4773</v>
      </c>
      <c r="V224" cm="1">
        <f t="array" ref="V224">IF(K224="+",SUM(R224:U224),PRODUCT(_xlfn._xlws.FILTER(R224:U224,R224:U224&lt;&gt;0)))</f>
        <v>13481</v>
      </c>
    </row>
    <row r="225" spans="2:22">
      <c r="B225" s="1">
        <v>831</v>
      </c>
      <c r="C225" s="5" t="str">
        <f t="shared" si="25"/>
        <v>92</v>
      </c>
      <c r="D225" s="5" t="str">
        <f t="shared" si="26"/>
        <v>55</v>
      </c>
      <c r="E225" s="5" t="str">
        <f t="shared" si="27"/>
        <v>61</v>
      </c>
      <c r="F225" s="5" t="str">
        <f t="shared" si="28"/>
        <v>81</v>
      </c>
      <c r="G225">
        <v>92</v>
      </c>
      <c r="H225">
        <v>55</v>
      </c>
      <c r="I225">
        <v>61</v>
      </c>
      <c r="J225">
        <v>81</v>
      </c>
      <c r="K225" t="str">
        <v>*</v>
      </c>
      <c r="L225" cm="1">
        <f t="array" ref="L225">IF(K225="+",SUM(VALUE(G225:J225)),PRODUCT(VALUE(G225:J225)))</f>
        <v>25001460</v>
      </c>
      <c r="N225" s="3" t="str" cm="1">
        <f t="array" ref="N225">IFERROR(_xlfn.CONCAT(_xlfn._xlws.FILTER(MID($C225:$F225,1,1),MID($C225:$F225,1,1)&lt;&gt;"x")), TEXT(0, "0"))</f>
        <v>9568</v>
      </c>
      <c r="O225" s="3" t="str" cm="1">
        <f t="array" ref="O225">IFERROR(_xlfn.CONCAT(_xlfn._xlws.FILTER(MID($C225:$F225,2,1),MID($C225:$F225,2,1)&lt;&gt;"x")), TEXT(0, "0"))</f>
        <v>2511</v>
      </c>
      <c r="P225" s="3" t="str" cm="1">
        <f t="array" ref="P225">IFERROR(_xlfn.CONCAT(_xlfn._xlws.FILTER(MID($C225:$F225,3,1),MID($C225:$F225,3,1)&lt;&gt;"x")), TEXT(0, "0"))</f>
        <v/>
      </c>
      <c r="Q225" s="3" t="str" cm="1">
        <f t="array" ref="Q225">IFERROR(_xlfn.CONCAT(_xlfn._xlws.FILTER(MID($C225:$F225,4,1),MID($C225:$F225,4,1)&lt;&gt;"x")), TEXT(0, "0"))</f>
        <v/>
      </c>
      <c r="R225">
        <f t="shared" si="29"/>
        <v>9568</v>
      </c>
      <c r="S225">
        <f t="shared" si="30"/>
        <v>2511</v>
      </c>
      <c r="T225">
        <f t="shared" si="31"/>
        <v>0</v>
      </c>
      <c r="U225">
        <f t="shared" si="32"/>
        <v>0</v>
      </c>
      <c r="V225" cm="1">
        <f t="array" ref="V225">IF(K225="+",SUM(R225:U225),PRODUCT(_xlfn._xlws.FILTER(R225:U225,R225:U225&lt;&gt;0)))</f>
        <v>24025248</v>
      </c>
    </row>
    <row r="226" spans="2:22">
      <c r="B226" s="1">
        <v>834</v>
      </c>
      <c r="C226" s="5" t="str">
        <f t="shared" si="25"/>
        <v>7256</v>
      </c>
      <c r="D226" s="5" t="str">
        <f t="shared" si="26"/>
        <v>5747</v>
      </c>
      <c r="E226" s="5" t="str">
        <f t="shared" si="27"/>
        <v>9674</v>
      </c>
      <c r="F226" s="5" t="str">
        <f t="shared" si="28"/>
        <v>xx56</v>
      </c>
      <c r="G226">
        <v>7256</v>
      </c>
      <c r="H226">
        <v>5747</v>
      </c>
      <c r="I226">
        <v>9674</v>
      </c>
      <c r="J226">
        <v>56</v>
      </c>
      <c r="K226" t="str">
        <v>+</v>
      </c>
      <c r="L226" cm="1">
        <f t="array" ref="L226">IF(K226="+",SUM(VALUE(G226:J226)),PRODUCT(VALUE(G226:J226)))</f>
        <v>22733</v>
      </c>
      <c r="N226" s="3" t="str" cm="1">
        <f t="array" ref="N226">IFERROR(_xlfn.CONCAT(_xlfn._xlws.FILTER(MID($C226:$F226,1,1),MID($C226:$F226,1,1)&lt;&gt;"x")), TEXT(0, "0"))</f>
        <v>759</v>
      </c>
      <c r="O226" s="3" t="str" cm="1">
        <f t="array" ref="O226">IFERROR(_xlfn.CONCAT(_xlfn._xlws.FILTER(MID($C226:$F226,2,1),MID($C226:$F226,2,1)&lt;&gt;"x")), TEXT(0, "0"))</f>
        <v>276</v>
      </c>
      <c r="P226" s="3" t="str" cm="1">
        <f t="array" ref="P226">IFERROR(_xlfn.CONCAT(_xlfn._xlws.FILTER(MID($C226:$F226,3,1),MID($C226:$F226,3,1)&lt;&gt;"x")), TEXT(0, "0"))</f>
        <v>5475</v>
      </c>
      <c r="Q226" s="3" t="str" cm="1">
        <f t="array" ref="Q226">IFERROR(_xlfn.CONCAT(_xlfn._xlws.FILTER(MID($C226:$F226,4,1),MID($C226:$F226,4,1)&lt;&gt;"x")), TEXT(0, "0"))</f>
        <v>6746</v>
      </c>
      <c r="R226">
        <f t="shared" si="29"/>
        <v>759</v>
      </c>
      <c r="S226">
        <f t="shared" si="30"/>
        <v>276</v>
      </c>
      <c r="T226">
        <f t="shared" si="31"/>
        <v>5475</v>
      </c>
      <c r="U226">
        <f t="shared" si="32"/>
        <v>6746</v>
      </c>
      <c r="V226" cm="1">
        <f t="array" ref="V226">IF(K226="+",SUM(R226:U226),PRODUCT(_xlfn._xlws.FILTER(R226:U226,R226:U226&lt;&gt;0)))</f>
        <v>13256</v>
      </c>
    </row>
    <row r="227" spans="2:22">
      <c r="B227" s="1">
        <v>839</v>
      </c>
      <c r="C227" s="5" t="str">
        <f t="shared" si="25"/>
        <v>44xx</v>
      </c>
      <c r="D227" s="5" t="str">
        <f t="shared" si="26"/>
        <v>98xx</v>
      </c>
      <c r="E227" s="5" t="str">
        <f t="shared" si="27"/>
        <v>7314</v>
      </c>
      <c r="F227" s="5" t="str">
        <f t="shared" si="28"/>
        <v>2734</v>
      </c>
      <c r="G227">
        <v>44</v>
      </c>
      <c r="H227">
        <v>98</v>
      </c>
      <c r="I227">
        <v>7314</v>
      </c>
      <c r="J227">
        <v>2734</v>
      </c>
      <c r="K227" t="str">
        <v>+</v>
      </c>
      <c r="L227" cm="1">
        <f t="array" ref="L227">IF(K227="+",SUM(VALUE(G227:J227)),PRODUCT(VALUE(G227:J227)))</f>
        <v>10190</v>
      </c>
      <c r="N227" s="3" t="str" cm="1">
        <f t="array" ref="N227">IFERROR(_xlfn.CONCAT(_xlfn._xlws.FILTER(MID($C227:$F227,1,1),MID($C227:$F227,1,1)&lt;&gt;"x")), TEXT(0, "0"))</f>
        <v>4972</v>
      </c>
      <c r="O227" s="3" t="str" cm="1">
        <f t="array" ref="O227">IFERROR(_xlfn.CONCAT(_xlfn._xlws.FILTER(MID($C227:$F227,2,1),MID($C227:$F227,2,1)&lt;&gt;"x")), TEXT(0, "0"))</f>
        <v>4837</v>
      </c>
      <c r="P227" s="3" t="str" cm="1">
        <f t="array" ref="P227">IFERROR(_xlfn.CONCAT(_xlfn._xlws.FILTER(MID($C227:$F227,3,1),MID($C227:$F227,3,1)&lt;&gt;"x")), TEXT(0, "0"))</f>
        <v>13</v>
      </c>
      <c r="Q227" s="3" t="str" cm="1">
        <f t="array" ref="Q227">IFERROR(_xlfn.CONCAT(_xlfn._xlws.FILTER(MID($C227:$F227,4,1),MID($C227:$F227,4,1)&lt;&gt;"x")), TEXT(0, "0"))</f>
        <v>44</v>
      </c>
      <c r="R227">
        <f t="shared" si="29"/>
        <v>4972</v>
      </c>
      <c r="S227">
        <f t="shared" si="30"/>
        <v>4837</v>
      </c>
      <c r="T227">
        <f t="shared" si="31"/>
        <v>13</v>
      </c>
      <c r="U227">
        <f t="shared" si="32"/>
        <v>44</v>
      </c>
      <c r="V227" cm="1">
        <f t="array" ref="V227">IF(K227="+",SUM(R227:U227),PRODUCT(_xlfn._xlws.FILTER(R227:U227,R227:U227&lt;&gt;0)))</f>
        <v>9866</v>
      </c>
    </row>
    <row r="228" spans="2:22">
      <c r="B228" s="1">
        <v>844</v>
      </c>
      <c r="C228" s="5" t="str">
        <f t="shared" si="25"/>
        <v>54</v>
      </c>
      <c r="D228" s="5" t="str">
        <f t="shared" si="26"/>
        <v>99</v>
      </c>
      <c r="E228" s="5" t="str">
        <f t="shared" si="27"/>
        <v>11</v>
      </c>
      <c r="F228" s="5" t="str">
        <f t="shared" si="28"/>
        <v>95</v>
      </c>
      <c r="G228">
        <v>54</v>
      </c>
      <c r="H228">
        <v>99</v>
      </c>
      <c r="I228">
        <v>11</v>
      </c>
      <c r="J228">
        <v>95</v>
      </c>
      <c r="K228" t="str">
        <v>+</v>
      </c>
      <c r="L228" cm="1">
        <f t="array" ref="L228">IF(K228="+",SUM(VALUE(G228:J228)),PRODUCT(VALUE(G228:J228)))</f>
        <v>259</v>
      </c>
      <c r="N228" s="3" t="str" cm="1">
        <f t="array" ref="N228">IFERROR(_xlfn.CONCAT(_xlfn._xlws.FILTER(MID($C228:$F228,1,1),MID($C228:$F228,1,1)&lt;&gt;"x")), TEXT(0, "0"))</f>
        <v>5919</v>
      </c>
      <c r="O228" s="3" t="str" cm="1">
        <f t="array" ref="O228">IFERROR(_xlfn.CONCAT(_xlfn._xlws.FILTER(MID($C228:$F228,2,1),MID($C228:$F228,2,1)&lt;&gt;"x")), TEXT(0, "0"))</f>
        <v>4915</v>
      </c>
      <c r="P228" s="3" t="str" cm="1">
        <f t="array" ref="P228">IFERROR(_xlfn.CONCAT(_xlfn._xlws.FILTER(MID($C228:$F228,3,1),MID($C228:$F228,3,1)&lt;&gt;"x")), TEXT(0, "0"))</f>
        <v/>
      </c>
      <c r="Q228" s="3" t="str" cm="1">
        <f t="array" ref="Q228">IFERROR(_xlfn.CONCAT(_xlfn._xlws.FILTER(MID($C228:$F228,4,1),MID($C228:$F228,4,1)&lt;&gt;"x")), TEXT(0, "0"))</f>
        <v/>
      </c>
      <c r="R228">
        <f t="shared" si="29"/>
        <v>5919</v>
      </c>
      <c r="S228">
        <f t="shared" si="30"/>
        <v>4915</v>
      </c>
      <c r="T228">
        <f t="shared" si="31"/>
        <v>0</v>
      </c>
      <c r="U228">
        <f t="shared" si="32"/>
        <v>0</v>
      </c>
      <c r="V228" cm="1">
        <f t="array" ref="V228">IF(K228="+",SUM(R228:U228),PRODUCT(_xlfn._xlws.FILTER(R228:U228,R228:U228&lt;&gt;0)))</f>
        <v>10834</v>
      </c>
    </row>
    <row r="229" spans="2:22">
      <c r="B229" s="1">
        <v>847</v>
      </c>
      <c r="C229" s="5" t="str">
        <f t="shared" si="25"/>
        <v>17</v>
      </c>
      <c r="D229" s="5" t="str">
        <f t="shared" si="26"/>
        <v>49</v>
      </c>
      <c r="E229" s="5" t="str">
        <f t="shared" si="27"/>
        <v>7x</v>
      </c>
      <c r="F229" s="5" t="str">
        <f t="shared" si="28"/>
        <v>5x</v>
      </c>
      <c r="G229">
        <v>17</v>
      </c>
      <c r="H229">
        <v>49</v>
      </c>
      <c r="I229">
        <v>7</v>
      </c>
      <c r="J229">
        <v>5</v>
      </c>
      <c r="K229" t="str">
        <v>*</v>
      </c>
      <c r="L229" cm="1">
        <f t="array" ref="L229">IF(K229="+",SUM(VALUE(G229:J229)),PRODUCT(VALUE(G229:J229)))</f>
        <v>29155</v>
      </c>
      <c r="N229" s="3" t="str" cm="1">
        <f t="array" ref="N229">IFERROR(_xlfn.CONCAT(_xlfn._xlws.FILTER(MID($C229:$F229,1,1),MID($C229:$F229,1,1)&lt;&gt;"x")), TEXT(0, "0"))</f>
        <v>1475</v>
      </c>
      <c r="O229" s="3" t="str" cm="1">
        <f t="array" ref="O229">IFERROR(_xlfn.CONCAT(_xlfn._xlws.FILTER(MID($C229:$F229,2,1),MID($C229:$F229,2,1)&lt;&gt;"x")), TEXT(0, "0"))</f>
        <v>79</v>
      </c>
      <c r="P229" s="3" t="str" cm="1">
        <f t="array" ref="P229">IFERROR(_xlfn.CONCAT(_xlfn._xlws.FILTER(MID($C229:$F229,3,1),MID($C229:$F229,3,1)&lt;&gt;"x")), TEXT(0, "0"))</f>
        <v/>
      </c>
      <c r="Q229" s="3" t="str" cm="1">
        <f t="array" ref="Q229">IFERROR(_xlfn.CONCAT(_xlfn._xlws.FILTER(MID($C229:$F229,4,1),MID($C229:$F229,4,1)&lt;&gt;"x")), TEXT(0, "0"))</f>
        <v/>
      </c>
      <c r="R229">
        <f t="shared" si="29"/>
        <v>1475</v>
      </c>
      <c r="S229">
        <f t="shared" si="30"/>
        <v>79</v>
      </c>
      <c r="T229">
        <f t="shared" si="31"/>
        <v>0</v>
      </c>
      <c r="U229">
        <f t="shared" si="32"/>
        <v>0</v>
      </c>
      <c r="V229" cm="1">
        <f t="array" ref="V229">IF(K229="+",SUM(R229:U229),PRODUCT(_xlfn._xlws.FILTER(R229:U229,R229:U229&lt;&gt;0)))</f>
        <v>116525</v>
      </c>
    </row>
    <row r="230" spans="2:22">
      <c r="B230" s="1">
        <v>850</v>
      </c>
      <c r="C230" s="5" t="str">
        <f t="shared" si="25"/>
        <v>51</v>
      </c>
      <c r="D230" s="5" t="str">
        <f t="shared" si="26"/>
        <v>12</v>
      </c>
      <c r="E230" s="5" t="str">
        <f t="shared" si="27"/>
        <v>45</v>
      </c>
      <c r="F230" s="5" t="str">
        <f t="shared" si="28"/>
        <v>37</v>
      </c>
      <c r="G230">
        <v>51</v>
      </c>
      <c r="H230">
        <v>12</v>
      </c>
      <c r="I230">
        <v>45</v>
      </c>
      <c r="J230">
        <v>37</v>
      </c>
      <c r="K230" t="str">
        <v>*</v>
      </c>
      <c r="L230" cm="1">
        <f t="array" ref="L230">IF(K230="+",SUM(VALUE(G230:J230)),PRODUCT(VALUE(G230:J230)))</f>
        <v>1018980</v>
      </c>
      <c r="N230" s="3" t="str" cm="1">
        <f t="array" ref="N230">IFERROR(_xlfn.CONCAT(_xlfn._xlws.FILTER(MID($C230:$F230,1,1),MID($C230:$F230,1,1)&lt;&gt;"x")), TEXT(0, "0"))</f>
        <v>5143</v>
      </c>
      <c r="O230" s="3" t="str" cm="1">
        <f t="array" ref="O230">IFERROR(_xlfn.CONCAT(_xlfn._xlws.FILTER(MID($C230:$F230,2,1),MID($C230:$F230,2,1)&lt;&gt;"x")), TEXT(0, "0"))</f>
        <v>1257</v>
      </c>
      <c r="P230" s="3" t="str" cm="1">
        <f t="array" ref="P230">IFERROR(_xlfn.CONCAT(_xlfn._xlws.FILTER(MID($C230:$F230,3,1),MID($C230:$F230,3,1)&lt;&gt;"x")), TEXT(0, "0"))</f>
        <v/>
      </c>
      <c r="Q230" s="3" t="str" cm="1">
        <f t="array" ref="Q230">IFERROR(_xlfn.CONCAT(_xlfn._xlws.FILTER(MID($C230:$F230,4,1),MID($C230:$F230,4,1)&lt;&gt;"x")), TEXT(0, "0"))</f>
        <v/>
      </c>
      <c r="R230">
        <f t="shared" si="29"/>
        <v>5143</v>
      </c>
      <c r="S230">
        <f t="shared" si="30"/>
        <v>1257</v>
      </c>
      <c r="T230">
        <f t="shared" si="31"/>
        <v>0</v>
      </c>
      <c r="U230">
        <f t="shared" si="32"/>
        <v>0</v>
      </c>
      <c r="V230" cm="1">
        <f t="array" ref="V230">IF(K230="+",SUM(R230:U230),PRODUCT(_xlfn._xlws.FILTER(R230:U230,R230:U230&lt;&gt;0)))</f>
        <v>6464751</v>
      </c>
    </row>
    <row r="231" spans="2:22">
      <c r="B231" s="1">
        <v>853</v>
      </c>
      <c r="C231" s="5" t="str">
        <f t="shared" si="25"/>
        <v>5xx</v>
      </c>
      <c r="D231" s="5" t="str">
        <f t="shared" si="26"/>
        <v>9xx</v>
      </c>
      <c r="E231" s="5" t="str">
        <f t="shared" si="27"/>
        <v>567</v>
      </c>
      <c r="F231" s="5" t="str">
        <f t="shared" si="28"/>
        <v>962</v>
      </c>
      <c r="G231">
        <v>5</v>
      </c>
      <c r="H231">
        <v>9</v>
      </c>
      <c r="I231">
        <v>567</v>
      </c>
      <c r="J231">
        <v>962</v>
      </c>
      <c r="K231" t="str">
        <v>*</v>
      </c>
      <c r="L231" cm="1">
        <f t="array" ref="L231">IF(K231="+",SUM(VALUE(G231:J231)),PRODUCT(VALUE(G231:J231)))</f>
        <v>24545430</v>
      </c>
      <c r="N231" s="3" t="str" cm="1">
        <f t="array" ref="N231">IFERROR(_xlfn.CONCAT(_xlfn._xlws.FILTER(MID($C231:$F231,1,1),MID($C231:$F231,1,1)&lt;&gt;"x")), TEXT(0, "0"))</f>
        <v>5959</v>
      </c>
      <c r="O231" s="3" t="str" cm="1">
        <f t="array" ref="O231">IFERROR(_xlfn.CONCAT(_xlfn._xlws.FILTER(MID($C231:$F231,2,1),MID($C231:$F231,2,1)&lt;&gt;"x")), TEXT(0, "0"))</f>
        <v>66</v>
      </c>
      <c r="P231" s="3" t="str" cm="1">
        <f t="array" ref="P231">IFERROR(_xlfn.CONCAT(_xlfn._xlws.FILTER(MID($C231:$F231,3,1),MID($C231:$F231,3,1)&lt;&gt;"x")), TEXT(0, "0"))</f>
        <v>72</v>
      </c>
      <c r="Q231" s="3" t="str" cm="1">
        <f t="array" ref="Q231">IFERROR(_xlfn.CONCAT(_xlfn._xlws.FILTER(MID($C231:$F231,4,1),MID($C231:$F231,4,1)&lt;&gt;"x")), TEXT(0, "0"))</f>
        <v/>
      </c>
      <c r="R231">
        <f t="shared" si="29"/>
        <v>5959</v>
      </c>
      <c r="S231">
        <f t="shared" si="30"/>
        <v>66</v>
      </c>
      <c r="T231">
        <f t="shared" si="31"/>
        <v>72</v>
      </c>
      <c r="U231">
        <f t="shared" si="32"/>
        <v>0</v>
      </c>
      <c r="V231" cm="1">
        <f t="array" ref="V231">IF(K231="+",SUM(R231:U231),PRODUCT(_xlfn._xlws.FILTER(R231:U231,R231:U231&lt;&gt;0)))</f>
        <v>28317168</v>
      </c>
    </row>
    <row r="232" spans="2:22">
      <c r="B232" s="1">
        <v>857</v>
      </c>
      <c r="C232" s="5" t="str">
        <f t="shared" si="25"/>
        <v>84</v>
      </c>
      <c r="D232" s="5" t="str">
        <f t="shared" si="26"/>
        <v>21</v>
      </c>
      <c r="E232" s="5" t="str">
        <f t="shared" si="27"/>
        <v>33</v>
      </c>
      <c r="F232" s="5" t="str">
        <f t="shared" si="28"/>
        <v>73</v>
      </c>
      <c r="G232">
        <v>84</v>
      </c>
      <c r="H232">
        <v>21</v>
      </c>
      <c r="I232">
        <v>33</v>
      </c>
      <c r="J232">
        <v>73</v>
      </c>
      <c r="K232" t="str">
        <v>+</v>
      </c>
      <c r="L232" cm="1">
        <f t="array" ref="L232">IF(K232="+",SUM(VALUE(G232:J232)),PRODUCT(VALUE(G232:J232)))</f>
        <v>211</v>
      </c>
      <c r="N232" s="3" t="str" cm="1">
        <f t="array" ref="N232">IFERROR(_xlfn.CONCAT(_xlfn._xlws.FILTER(MID($C232:$F232,1,1),MID($C232:$F232,1,1)&lt;&gt;"x")), TEXT(0, "0"))</f>
        <v>8237</v>
      </c>
      <c r="O232" s="3" t="str" cm="1">
        <f t="array" ref="O232">IFERROR(_xlfn.CONCAT(_xlfn._xlws.FILTER(MID($C232:$F232,2,1),MID($C232:$F232,2,1)&lt;&gt;"x")), TEXT(0, "0"))</f>
        <v>4133</v>
      </c>
      <c r="P232" s="3" t="str" cm="1">
        <f t="array" ref="P232">IFERROR(_xlfn.CONCAT(_xlfn._xlws.FILTER(MID($C232:$F232,3,1),MID($C232:$F232,3,1)&lt;&gt;"x")), TEXT(0, "0"))</f>
        <v/>
      </c>
      <c r="Q232" s="3" t="str" cm="1">
        <f t="array" ref="Q232">IFERROR(_xlfn.CONCAT(_xlfn._xlws.FILTER(MID($C232:$F232,4,1),MID($C232:$F232,4,1)&lt;&gt;"x")), TEXT(0, "0"))</f>
        <v/>
      </c>
      <c r="R232">
        <f t="shared" si="29"/>
        <v>8237</v>
      </c>
      <c r="S232">
        <f t="shared" si="30"/>
        <v>4133</v>
      </c>
      <c r="T232">
        <f t="shared" si="31"/>
        <v>0</v>
      </c>
      <c r="U232">
        <f t="shared" si="32"/>
        <v>0</v>
      </c>
      <c r="V232" cm="1">
        <f t="array" ref="V232">IF(K232="+",SUM(R232:U232),PRODUCT(_xlfn._xlws.FILTER(R232:U232,R232:U232&lt;&gt;0)))</f>
        <v>12370</v>
      </c>
    </row>
    <row r="233" spans="2:22">
      <c r="B233" s="1">
        <v>860</v>
      </c>
      <c r="C233" s="5" t="str">
        <f t="shared" si="25"/>
        <v>x12</v>
      </c>
      <c r="D233" s="5" t="str">
        <f t="shared" si="26"/>
        <v>x62</v>
      </c>
      <c r="E233" s="5" t="str">
        <f t="shared" si="27"/>
        <v>284</v>
      </c>
      <c r="F233" s="5" t="str">
        <f t="shared" si="28"/>
        <v>211</v>
      </c>
      <c r="G233">
        <v>12</v>
      </c>
      <c r="H233">
        <v>62</v>
      </c>
      <c r="I233">
        <v>284</v>
      </c>
      <c r="J233">
        <v>211</v>
      </c>
      <c r="K233" t="str">
        <v>+</v>
      </c>
      <c r="L233" cm="1">
        <f t="array" ref="L233">IF(K233="+",SUM(VALUE(G233:J233)),PRODUCT(VALUE(G233:J233)))</f>
        <v>569</v>
      </c>
      <c r="N233" s="3" t="str" cm="1">
        <f t="array" ref="N233">IFERROR(_xlfn.CONCAT(_xlfn._xlws.FILTER(MID($C233:$F233,1,1),MID($C233:$F233,1,1)&lt;&gt;"x")), TEXT(0, "0"))</f>
        <v>22</v>
      </c>
      <c r="O233" s="3" t="str" cm="1">
        <f t="array" ref="O233">IFERROR(_xlfn.CONCAT(_xlfn._xlws.FILTER(MID($C233:$F233,2,1),MID($C233:$F233,2,1)&lt;&gt;"x")), TEXT(0, "0"))</f>
        <v>1681</v>
      </c>
      <c r="P233" s="3" t="str" cm="1">
        <f t="array" ref="P233">IFERROR(_xlfn.CONCAT(_xlfn._xlws.FILTER(MID($C233:$F233,3,1),MID($C233:$F233,3,1)&lt;&gt;"x")), TEXT(0, "0"))</f>
        <v>2241</v>
      </c>
      <c r="Q233" s="3" t="str" cm="1">
        <f t="array" ref="Q233">IFERROR(_xlfn.CONCAT(_xlfn._xlws.FILTER(MID($C233:$F233,4,1),MID($C233:$F233,4,1)&lt;&gt;"x")), TEXT(0, "0"))</f>
        <v/>
      </c>
      <c r="R233">
        <f t="shared" si="29"/>
        <v>22</v>
      </c>
      <c r="S233">
        <f t="shared" si="30"/>
        <v>1681</v>
      </c>
      <c r="T233">
        <f t="shared" si="31"/>
        <v>2241</v>
      </c>
      <c r="U233">
        <f t="shared" si="32"/>
        <v>0</v>
      </c>
      <c r="V233" cm="1">
        <f t="array" ref="V233">IF(K233="+",SUM(R233:U233),PRODUCT(_xlfn._xlws.FILTER(R233:U233,R233:U233&lt;&gt;0)))</f>
        <v>3944</v>
      </c>
    </row>
    <row r="234" spans="2:22">
      <c r="B234" s="1">
        <v>864</v>
      </c>
      <c r="C234" s="5" t="str">
        <f t="shared" si="25"/>
        <v>2x</v>
      </c>
      <c r="D234" s="5" t="str">
        <f t="shared" si="26"/>
        <v>86</v>
      </c>
      <c r="E234" s="5" t="str">
        <f t="shared" si="27"/>
        <v>35</v>
      </c>
      <c r="F234" s="5" t="str">
        <f t="shared" si="28"/>
        <v>82</v>
      </c>
      <c r="G234">
        <v>2</v>
      </c>
      <c r="H234">
        <v>86</v>
      </c>
      <c r="I234">
        <v>35</v>
      </c>
      <c r="J234">
        <v>82</v>
      </c>
      <c r="K234" t="str">
        <v>*</v>
      </c>
      <c r="L234" cm="1">
        <f t="array" ref="L234">IF(K234="+",SUM(VALUE(G234:J234)),PRODUCT(VALUE(G234:J234)))</f>
        <v>493640</v>
      </c>
      <c r="N234" s="3" t="str" cm="1">
        <f t="array" ref="N234">IFERROR(_xlfn.CONCAT(_xlfn._xlws.FILTER(MID($C234:$F234,1,1),MID($C234:$F234,1,1)&lt;&gt;"x")), TEXT(0, "0"))</f>
        <v>2838</v>
      </c>
      <c r="O234" s="3" t="str" cm="1">
        <f t="array" ref="O234">IFERROR(_xlfn.CONCAT(_xlfn._xlws.FILTER(MID($C234:$F234,2,1),MID($C234:$F234,2,1)&lt;&gt;"x")), TEXT(0, "0"))</f>
        <v>652</v>
      </c>
      <c r="P234" s="3" t="str" cm="1">
        <f t="array" ref="P234">IFERROR(_xlfn.CONCAT(_xlfn._xlws.FILTER(MID($C234:$F234,3,1),MID($C234:$F234,3,1)&lt;&gt;"x")), TEXT(0, "0"))</f>
        <v/>
      </c>
      <c r="Q234" s="3" t="str" cm="1">
        <f t="array" ref="Q234">IFERROR(_xlfn.CONCAT(_xlfn._xlws.FILTER(MID($C234:$F234,4,1),MID($C234:$F234,4,1)&lt;&gt;"x")), TEXT(0, "0"))</f>
        <v/>
      </c>
      <c r="R234">
        <f t="shared" si="29"/>
        <v>2838</v>
      </c>
      <c r="S234">
        <f t="shared" si="30"/>
        <v>652</v>
      </c>
      <c r="T234">
        <f t="shared" si="31"/>
        <v>0</v>
      </c>
      <c r="U234">
        <f t="shared" si="32"/>
        <v>0</v>
      </c>
      <c r="V234" cm="1">
        <f t="array" ref="V234">IF(K234="+",SUM(R234:U234),PRODUCT(_xlfn._xlws.FILTER(R234:U234,R234:U234&lt;&gt;0)))</f>
        <v>1850376</v>
      </c>
    </row>
    <row r="235" spans="2:22">
      <c r="B235" s="1">
        <v>867</v>
      </c>
      <c r="C235" s="5" t="str">
        <f t="shared" si="25"/>
        <v>87</v>
      </c>
      <c r="D235" s="5" t="str">
        <f t="shared" si="26"/>
        <v>84</v>
      </c>
      <c r="E235" s="5" t="str">
        <f t="shared" si="27"/>
        <v>72</v>
      </c>
      <c r="F235" s="5" t="str">
        <f t="shared" si="28"/>
        <v>79</v>
      </c>
      <c r="G235">
        <v>87</v>
      </c>
      <c r="H235">
        <v>84</v>
      </c>
      <c r="I235">
        <v>72</v>
      </c>
      <c r="J235">
        <v>79</v>
      </c>
      <c r="K235" t="str">
        <v>*</v>
      </c>
      <c r="L235" cm="1">
        <f t="array" ref="L235">IF(K235="+",SUM(VALUE(G235:J235)),PRODUCT(VALUE(G235:J235)))</f>
        <v>41567904</v>
      </c>
      <c r="N235" s="3" t="str" cm="1">
        <f t="array" ref="N235">IFERROR(_xlfn.CONCAT(_xlfn._xlws.FILTER(MID($C235:$F235,1,1),MID($C235:$F235,1,1)&lt;&gt;"x")), TEXT(0, "0"))</f>
        <v>8877</v>
      </c>
      <c r="O235" s="3" t="str" cm="1">
        <f t="array" ref="O235">IFERROR(_xlfn.CONCAT(_xlfn._xlws.FILTER(MID($C235:$F235,2,1),MID($C235:$F235,2,1)&lt;&gt;"x")), TEXT(0, "0"))</f>
        <v>7429</v>
      </c>
      <c r="P235" s="3" t="str" cm="1">
        <f t="array" ref="P235">IFERROR(_xlfn.CONCAT(_xlfn._xlws.FILTER(MID($C235:$F235,3,1),MID($C235:$F235,3,1)&lt;&gt;"x")), TEXT(0, "0"))</f>
        <v/>
      </c>
      <c r="Q235" s="3" t="str" cm="1">
        <f t="array" ref="Q235">IFERROR(_xlfn.CONCAT(_xlfn._xlws.FILTER(MID($C235:$F235,4,1),MID($C235:$F235,4,1)&lt;&gt;"x")), TEXT(0, "0"))</f>
        <v/>
      </c>
      <c r="R235">
        <f t="shared" si="29"/>
        <v>8877</v>
      </c>
      <c r="S235">
        <f t="shared" si="30"/>
        <v>7429</v>
      </c>
      <c r="T235">
        <f t="shared" si="31"/>
        <v>0</v>
      </c>
      <c r="U235">
        <f t="shared" si="32"/>
        <v>0</v>
      </c>
      <c r="V235" cm="1">
        <f t="array" ref="V235">IF(K235="+",SUM(R235:U235),PRODUCT(_xlfn._xlws.FILTER(R235:U235,R235:U235&lt;&gt;0)))</f>
        <v>65947233</v>
      </c>
    </row>
    <row r="236" spans="2:22">
      <c r="B236" s="1">
        <v>870</v>
      </c>
      <c r="C236" s="5" t="str">
        <f t="shared" si="25"/>
        <v>122</v>
      </c>
      <c r="D236" s="5" t="str">
        <f t="shared" si="26"/>
        <v>721</v>
      </c>
      <c r="E236" s="5" t="str">
        <f t="shared" si="27"/>
        <v>643</v>
      </c>
      <c r="F236" s="5" t="str">
        <f t="shared" si="28"/>
        <v>x18</v>
      </c>
      <c r="G236">
        <v>122</v>
      </c>
      <c r="H236">
        <v>721</v>
      </c>
      <c r="I236">
        <v>643</v>
      </c>
      <c r="J236">
        <v>18</v>
      </c>
      <c r="K236" t="str">
        <v>*</v>
      </c>
      <c r="L236" cm="1">
        <f t="array" ref="L236">IF(K236="+",SUM(VALUE(G236:J236)),PRODUCT(VALUE(G236:J236)))</f>
        <v>1018072188</v>
      </c>
      <c r="N236" s="3" t="str" cm="1">
        <f t="array" ref="N236">IFERROR(_xlfn.CONCAT(_xlfn._xlws.FILTER(MID($C236:$F236,1,1),MID($C236:$F236,1,1)&lt;&gt;"x")), TEXT(0, "0"))</f>
        <v>176</v>
      </c>
      <c r="O236" s="3" t="str" cm="1">
        <f t="array" ref="O236">IFERROR(_xlfn.CONCAT(_xlfn._xlws.FILTER(MID($C236:$F236,2,1),MID($C236:$F236,2,1)&lt;&gt;"x")), TEXT(0, "0"))</f>
        <v>2241</v>
      </c>
      <c r="P236" s="3" t="str" cm="1">
        <f t="array" ref="P236">IFERROR(_xlfn.CONCAT(_xlfn._xlws.FILTER(MID($C236:$F236,3,1),MID($C236:$F236,3,1)&lt;&gt;"x")), TEXT(0, "0"))</f>
        <v>2138</v>
      </c>
      <c r="Q236" s="3" t="str" cm="1">
        <f t="array" ref="Q236">IFERROR(_xlfn.CONCAT(_xlfn._xlws.FILTER(MID($C236:$F236,4,1),MID($C236:$F236,4,1)&lt;&gt;"x")), TEXT(0, "0"))</f>
        <v/>
      </c>
      <c r="R236">
        <f t="shared" si="29"/>
        <v>176</v>
      </c>
      <c r="S236">
        <f t="shared" si="30"/>
        <v>2241</v>
      </c>
      <c r="T236">
        <f t="shared" si="31"/>
        <v>2138</v>
      </c>
      <c r="U236">
        <f t="shared" si="32"/>
        <v>0</v>
      </c>
      <c r="V236" cm="1">
        <f t="array" ref="V236">IF(K236="+",SUM(R236:U236),PRODUCT(_xlfn._xlws.FILTER(R236:U236,R236:U236&lt;&gt;0)))</f>
        <v>843261408</v>
      </c>
    </row>
    <row r="237" spans="2:22">
      <c r="B237" s="1">
        <v>874</v>
      </c>
      <c r="C237" s="5" t="str">
        <f t="shared" si="25"/>
        <v>62</v>
      </c>
      <c r="D237" s="5" t="str">
        <f t="shared" si="26"/>
        <v>29</v>
      </c>
      <c r="E237" s="5" t="str">
        <f t="shared" si="27"/>
        <v>73</v>
      </c>
      <c r="F237" s="5" t="str">
        <f t="shared" si="28"/>
        <v>53</v>
      </c>
      <c r="G237">
        <v>62</v>
      </c>
      <c r="H237">
        <v>29</v>
      </c>
      <c r="I237">
        <v>73</v>
      </c>
      <c r="J237">
        <v>53</v>
      </c>
      <c r="K237" t="str">
        <v>+</v>
      </c>
      <c r="L237" cm="1">
        <f t="array" ref="L237">IF(K237="+",SUM(VALUE(G237:J237)),PRODUCT(VALUE(G237:J237)))</f>
        <v>217</v>
      </c>
      <c r="N237" s="3" t="str" cm="1">
        <f t="array" ref="N237">IFERROR(_xlfn.CONCAT(_xlfn._xlws.FILTER(MID($C237:$F237,1,1),MID($C237:$F237,1,1)&lt;&gt;"x")), TEXT(0, "0"))</f>
        <v>6275</v>
      </c>
      <c r="O237" s="3" t="str" cm="1">
        <f t="array" ref="O237">IFERROR(_xlfn.CONCAT(_xlfn._xlws.FILTER(MID($C237:$F237,2,1),MID($C237:$F237,2,1)&lt;&gt;"x")), TEXT(0, "0"))</f>
        <v>2933</v>
      </c>
      <c r="P237" s="3" t="str" cm="1">
        <f t="array" ref="P237">IFERROR(_xlfn.CONCAT(_xlfn._xlws.FILTER(MID($C237:$F237,3,1),MID($C237:$F237,3,1)&lt;&gt;"x")), TEXT(0, "0"))</f>
        <v/>
      </c>
      <c r="Q237" s="3" t="str" cm="1">
        <f t="array" ref="Q237">IFERROR(_xlfn.CONCAT(_xlfn._xlws.FILTER(MID($C237:$F237,4,1),MID($C237:$F237,4,1)&lt;&gt;"x")), TEXT(0, "0"))</f>
        <v/>
      </c>
      <c r="R237">
        <f t="shared" si="29"/>
        <v>6275</v>
      </c>
      <c r="S237">
        <f t="shared" si="30"/>
        <v>2933</v>
      </c>
      <c r="T237">
        <f t="shared" si="31"/>
        <v>0</v>
      </c>
      <c r="U237">
        <f t="shared" si="32"/>
        <v>0</v>
      </c>
      <c r="V237" cm="1">
        <f t="array" ref="V237">IF(K237="+",SUM(R237:U237),PRODUCT(_xlfn._xlws.FILTER(R237:U237,R237:U237&lt;&gt;0)))</f>
        <v>9208</v>
      </c>
    </row>
    <row r="238" spans="2:22">
      <c r="B238" s="1">
        <v>877</v>
      </c>
      <c r="C238" s="5" t="str">
        <f t="shared" si="25"/>
        <v>x58</v>
      </c>
      <c r="D238" s="5" t="str">
        <f t="shared" si="26"/>
        <v>x17</v>
      </c>
      <c r="E238" s="5" t="str">
        <f t="shared" si="27"/>
        <v>x91</v>
      </c>
      <c r="F238" s="5" t="str">
        <f t="shared" si="28"/>
        <v>463</v>
      </c>
      <c r="G238">
        <v>58</v>
      </c>
      <c r="H238">
        <v>17</v>
      </c>
      <c r="I238">
        <v>91</v>
      </c>
      <c r="J238">
        <v>463</v>
      </c>
      <c r="K238" t="str">
        <v>*</v>
      </c>
      <c r="L238" cm="1">
        <f t="array" ref="L238">IF(K238="+",SUM(VALUE(G238:J238)),PRODUCT(VALUE(G238:J238)))</f>
        <v>41543138</v>
      </c>
      <c r="N238" s="3" t="str" cm="1">
        <f t="array" ref="N238">IFERROR(_xlfn.CONCAT(_xlfn._xlws.FILTER(MID($C238:$F238,1,1),MID($C238:$F238,1,1)&lt;&gt;"x")), TEXT(0, "0"))</f>
        <v>4</v>
      </c>
      <c r="O238" s="3" t="str" cm="1">
        <f t="array" ref="O238">IFERROR(_xlfn.CONCAT(_xlfn._xlws.FILTER(MID($C238:$F238,2,1),MID($C238:$F238,2,1)&lt;&gt;"x")), TEXT(0, "0"))</f>
        <v>5196</v>
      </c>
      <c r="P238" s="3" t="str" cm="1">
        <f t="array" ref="P238">IFERROR(_xlfn.CONCAT(_xlfn._xlws.FILTER(MID($C238:$F238,3,1),MID($C238:$F238,3,1)&lt;&gt;"x")), TEXT(0, "0"))</f>
        <v>8713</v>
      </c>
      <c r="Q238" s="3" t="str" cm="1">
        <f t="array" ref="Q238">IFERROR(_xlfn.CONCAT(_xlfn._xlws.FILTER(MID($C238:$F238,4,1),MID($C238:$F238,4,1)&lt;&gt;"x")), TEXT(0, "0"))</f>
        <v/>
      </c>
      <c r="R238">
        <f t="shared" si="29"/>
        <v>4</v>
      </c>
      <c r="S238">
        <f t="shared" si="30"/>
        <v>5196</v>
      </c>
      <c r="T238">
        <f t="shared" si="31"/>
        <v>8713</v>
      </c>
      <c r="U238">
        <f t="shared" si="32"/>
        <v>0</v>
      </c>
      <c r="V238" cm="1">
        <f t="array" ref="V238">IF(K238="+",SUM(R238:U238),PRODUCT(_xlfn._xlws.FILTER(R238:U238,R238:U238&lt;&gt;0)))</f>
        <v>181090992</v>
      </c>
    </row>
    <row r="239" spans="2:22">
      <c r="B239" s="1">
        <v>881</v>
      </c>
      <c r="C239" s="5" t="str">
        <f t="shared" si="25"/>
        <v>3153</v>
      </c>
      <c r="D239" s="5" t="str">
        <f t="shared" si="26"/>
        <v>82xx</v>
      </c>
      <c r="E239" s="5" t="str">
        <f t="shared" si="27"/>
        <v>88xx</v>
      </c>
      <c r="F239" s="5" t="str">
        <f t="shared" si="28"/>
        <v>37xx</v>
      </c>
      <c r="G239">
        <v>3153</v>
      </c>
      <c r="H239">
        <v>82</v>
      </c>
      <c r="I239">
        <v>88</v>
      </c>
      <c r="J239">
        <v>37</v>
      </c>
      <c r="K239" t="str">
        <v>+</v>
      </c>
      <c r="L239" cm="1">
        <f t="array" ref="L239">IF(K239="+",SUM(VALUE(G239:J239)),PRODUCT(VALUE(G239:J239)))</f>
        <v>3360</v>
      </c>
      <c r="N239" s="3" t="str" cm="1">
        <f t="array" ref="N239">IFERROR(_xlfn.CONCAT(_xlfn._xlws.FILTER(MID($C239:$F239,1,1),MID($C239:$F239,1,1)&lt;&gt;"x")), TEXT(0, "0"))</f>
        <v>3883</v>
      </c>
      <c r="O239" s="3" t="str" cm="1">
        <f t="array" ref="O239">IFERROR(_xlfn.CONCAT(_xlfn._xlws.FILTER(MID($C239:$F239,2,1),MID($C239:$F239,2,1)&lt;&gt;"x")), TEXT(0, "0"))</f>
        <v>1287</v>
      </c>
      <c r="P239" s="3" t="str" cm="1">
        <f t="array" ref="P239">IFERROR(_xlfn.CONCAT(_xlfn._xlws.FILTER(MID($C239:$F239,3,1),MID($C239:$F239,3,1)&lt;&gt;"x")), TEXT(0, "0"))</f>
        <v>5</v>
      </c>
      <c r="Q239" s="3" t="str" cm="1">
        <f t="array" ref="Q239">IFERROR(_xlfn.CONCAT(_xlfn._xlws.FILTER(MID($C239:$F239,4,1),MID($C239:$F239,4,1)&lt;&gt;"x")), TEXT(0, "0"))</f>
        <v>3</v>
      </c>
      <c r="R239">
        <f t="shared" si="29"/>
        <v>3883</v>
      </c>
      <c r="S239">
        <f t="shared" si="30"/>
        <v>1287</v>
      </c>
      <c r="T239">
        <f t="shared" si="31"/>
        <v>5</v>
      </c>
      <c r="U239">
        <f t="shared" si="32"/>
        <v>3</v>
      </c>
      <c r="V239" cm="1">
        <f t="array" ref="V239">IF(K239="+",SUM(R239:U239),PRODUCT(_xlfn._xlws.FILTER(R239:U239,R239:U239&lt;&gt;0)))</f>
        <v>5178</v>
      </c>
    </row>
    <row r="240" spans="2:22">
      <c r="B240" s="1">
        <v>886</v>
      </c>
      <c r="C240" s="5" t="str">
        <f t="shared" si="25"/>
        <v>31</v>
      </c>
      <c r="D240" s="5" t="str">
        <f t="shared" si="26"/>
        <v>78</v>
      </c>
      <c r="E240" s="5" t="str">
        <f t="shared" si="27"/>
        <v>92</v>
      </c>
      <c r="F240" s="5" t="str">
        <f t="shared" si="28"/>
        <v>x6</v>
      </c>
      <c r="G240">
        <v>31</v>
      </c>
      <c r="H240">
        <v>78</v>
      </c>
      <c r="I240">
        <v>92</v>
      </c>
      <c r="J240">
        <v>6</v>
      </c>
      <c r="K240" t="str">
        <v>*</v>
      </c>
      <c r="L240" cm="1">
        <f t="array" ref="L240">IF(K240="+",SUM(VALUE(G240:J240)),PRODUCT(VALUE(G240:J240)))</f>
        <v>1334736</v>
      </c>
      <c r="N240" s="3" t="str" cm="1">
        <f t="array" ref="N240">IFERROR(_xlfn.CONCAT(_xlfn._xlws.FILTER(MID($C240:$F240,1,1),MID($C240:$F240,1,1)&lt;&gt;"x")), TEXT(0, "0"))</f>
        <v>379</v>
      </c>
      <c r="O240" s="3" t="str" cm="1">
        <f t="array" ref="O240">IFERROR(_xlfn.CONCAT(_xlfn._xlws.FILTER(MID($C240:$F240,2,1),MID($C240:$F240,2,1)&lt;&gt;"x")), TEXT(0, "0"))</f>
        <v>1826</v>
      </c>
      <c r="P240" s="3" t="str" cm="1">
        <f t="array" ref="P240">IFERROR(_xlfn.CONCAT(_xlfn._xlws.FILTER(MID($C240:$F240,3,1),MID($C240:$F240,3,1)&lt;&gt;"x")), TEXT(0, "0"))</f>
        <v/>
      </c>
      <c r="Q240" s="3" t="str" cm="1">
        <f t="array" ref="Q240">IFERROR(_xlfn.CONCAT(_xlfn._xlws.FILTER(MID($C240:$F240,4,1),MID($C240:$F240,4,1)&lt;&gt;"x")), TEXT(0, "0"))</f>
        <v/>
      </c>
      <c r="R240">
        <f t="shared" si="29"/>
        <v>379</v>
      </c>
      <c r="S240">
        <f t="shared" si="30"/>
        <v>1826</v>
      </c>
      <c r="T240">
        <f t="shared" si="31"/>
        <v>0</v>
      </c>
      <c r="U240">
        <f t="shared" si="32"/>
        <v>0</v>
      </c>
      <c r="V240" cm="1">
        <f t="array" ref="V240">IF(K240="+",SUM(R240:U240),PRODUCT(_xlfn._xlws.FILTER(R240:U240,R240:U240&lt;&gt;0)))</f>
        <v>692054</v>
      </c>
    </row>
    <row r="241" spans="2:22">
      <c r="B241" s="1">
        <v>889</v>
      </c>
      <c r="C241" s="5" t="str">
        <f t="shared" si="25"/>
        <v>xx3</v>
      </c>
      <c r="D241" s="5" t="str">
        <f t="shared" si="26"/>
        <v>x24</v>
      </c>
      <c r="E241" s="5" t="str">
        <f t="shared" si="27"/>
        <v>899</v>
      </c>
      <c r="F241" s="5" t="str">
        <f t="shared" si="28"/>
        <v>559</v>
      </c>
      <c r="G241">
        <v>3</v>
      </c>
      <c r="H241">
        <v>24</v>
      </c>
      <c r="I241">
        <v>899</v>
      </c>
      <c r="J241">
        <v>559</v>
      </c>
      <c r="K241" t="str">
        <v>*</v>
      </c>
      <c r="L241" cm="1">
        <f t="array" ref="L241">IF(K241="+",SUM(VALUE(G241:J241)),PRODUCT(VALUE(G241:J241)))</f>
        <v>36182952</v>
      </c>
      <c r="N241" s="3" t="str" cm="1">
        <f t="array" ref="N241">IFERROR(_xlfn.CONCAT(_xlfn._xlws.FILTER(MID($C241:$F241,1,1),MID($C241:$F241,1,1)&lt;&gt;"x")), TEXT(0, "0"))</f>
        <v>85</v>
      </c>
      <c r="O241" s="3" t="str" cm="1">
        <f t="array" ref="O241">IFERROR(_xlfn.CONCAT(_xlfn._xlws.FILTER(MID($C241:$F241,2,1),MID($C241:$F241,2,1)&lt;&gt;"x")), TEXT(0, "0"))</f>
        <v>295</v>
      </c>
      <c r="P241" s="3" t="str" cm="1">
        <f t="array" ref="P241">IFERROR(_xlfn.CONCAT(_xlfn._xlws.FILTER(MID($C241:$F241,3,1),MID($C241:$F241,3,1)&lt;&gt;"x")), TEXT(0, "0"))</f>
        <v>3499</v>
      </c>
      <c r="Q241" s="3" t="str" cm="1">
        <f t="array" ref="Q241">IFERROR(_xlfn.CONCAT(_xlfn._xlws.FILTER(MID($C241:$F241,4,1),MID($C241:$F241,4,1)&lt;&gt;"x")), TEXT(0, "0"))</f>
        <v/>
      </c>
      <c r="R241">
        <f t="shared" si="29"/>
        <v>85</v>
      </c>
      <c r="S241">
        <f t="shared" si="30"/>
        <v>295</v>
      </c>
      <c r="T241">
        <f t="shared" si="31"/>
        <v>3499</v>
      </c>
      <c r="U241">
        <f t="shared" si="32"/>
        <v>0</v>
      </c>
      <c r="V241" cm="1">
        <f t="array" ref="V241">IF(K241="+",SUM(R241:U241),PRODUCT(_xlfn._xlws.FILTER(R241:U241,R241:U241&lt;&gt;0)))</f>
        <v>87737425</v>
      </c>
    </row>
    <row r="242" spans="2:22">
      <c r="B242" s="1">
        <v>893</v>
      </c>
      <c r="C242" s="5" t="str">
        <f t="shared" si="25"/>
        <v>5766</v>
      </c>
      <c r="D242" s="5" t="str">
        <f t="shared" si="26"/>
        <v>1251</v>
      </c>
      <c r="E242" s="5" t="str">
        <f t="shared" si="27"/>
        <v>4495</v>
      </c>
      <c r="F242" s="5" t="str">
        <f t="shared" si="28"/>
        <v>8535</v>
      </c>
      <c r="G242">
        <v>5766</v>
      </c>
      <c r="H242">
        <v>1251</v>
      </c>
      <c r="I242">
        <v>4495</v>
      </c>
      <c r="J242">
        <v>8535</v>
      </c>
      <c r="K242" t="str">
        <v>+</v>
      </c>
      <c r="L242" cm="1">
        <f t="array" ref="L242">IF(K242="+",SUM(VALUE(G242:J242)),PRODUCT(VALUE(G242:J242)))</f>
        <v>20047</v>
      </c>
      <c r="N242" s="3" t="str" cm="1">
        <f t="array" ref="N242">IFERROR(_xlfn.CONCAT(_xlfn._xlws.FILTER(MID($C242:$F242,1,1),MID($C242:$F242,1,1)&lt;&gt;"x")), TEXT(0, "0"))</f>
        <v>5148</v>
      </c>
      <c r="O242" s="3" t="str" cm="1">
        <f t="array" ref="O242">IFERROR(_xlfn.CONCAT(_xlfn._xlws.FILTER(MID($C242:$F242,2,1),MID($C242:$F242,2,1)&lt;&gt;"x")), TEXT(0, "0"))</f>
        <v>7245</v>
      </c>
      <c r="P242" s="3" t="str" cm="1">
        <f t="array" ref="P242">IFERROR(_xlfn.CONCAT(_xlfn._xlws.FILTER(MID($C242:$F242,3,1),MID($C242:$F242,3,1)&lt;&gt;"x")), TEXT(0, "0"))</f>
        <v>6593</v>
      </c>
      <c r="Q242" s="3" t="str" cm="1">
        <f t="array" ref="Q242">IFERROR(_xlfn.CONCAT(_xlfn._xlws.FILTER(MID($C242:$F242,4,1),MID($C242:$F242,4,1)&lt;&gt;"x")), TEXT(0, "0"))</f>
        <v>6155</v>
      </c>
      <c r="R242">
        <f t="shared" si="29"/>
        <v>5148</v>
      </c>
      <c r="S242">
        <f t="shared" si="30"/>
        <v>7245</v>
      </c>
      <c r="T242">
        <f t="shared" si="31"/>
        <v>6593</v>
      </c>
      <c r="U242">
        <f t="shared" si="32"/>
        <v>6155</v>
      </c>
      <c r="V242" cm="1">
        <f t="array" ref="V242">IF(K242="+",SUM(R242:U242),PRODUCT(_xlfn._xlws.FILTER(R242:U242,R242:U242&lt;&gt;0)))</f>
        <v>25141</v>
      </c>
    </row>
    <row r="243" spans="2:22">
      <c r="B243" s="1">
        <v>898</v>
      </c>
      <c r="C243" s="5" t="str">
        <f t="shared" si="25"/>
        <v>x3</v>
      </c>
      <c r="D243" s="5" t="str">
        <f t="shared" si="26"/>
        <v>87</v>
      </c>
      <c r="E243" s="5" t="str">
        <f t="shared" si="27"/>
        <v>39</v>
      </c>
      <c r="F243" s="5" t="str">
        <f t="shared" si="28"/>
        <v>63</v>
      </c>
      <c r="G243">
        <v>3</v>
      </c>
      <c r="H243">
        <v>87</v>
      </c>
      <c r="I243">
        <v>39</v>
      </c>
      <c r="J243">
        <v>63</v>
      </c>
      <c r="K243" t="str">
        <v>+</v>
      </c>
      <c r="L243" cm="1">
        <f t="array" ref="L243">IF(K243="+",SUM(VALUE(G243:J243)),PRODUCT(VALUE(G243:J243)))</f>
        <v>192</v>
      </c>
      <c r="N243" s="3" t="str" cm="1">
        <f t="array" ref="N243">IFERROR(_xlfn.CONCAT(_xlfn._xlws.FILTER(MID($C243:$F243,1,1),MID($C243:$F243,1,1)&lt;&gt;"x")), TEXT(0, "0"))</f>
        <v>836</v>
      </c>
      <c r="O243" s="3" t="str" cm="1">
        <f t="array" ref="O243">IFERROR(_xlfn.CONCAT(_xlfn._xlws.FILTER(MID($C243:$F243,2,1),MID($C243:$F243,2,1)&lt;&gt;"x")), TEXT(0, "0"))</f>
        <v>3793</v>
      </c>
      <c r="P243" s="3" t="str" cm="1">
        <f t="array" ref="P243">IFERROR(_xlfn.CONCAT(_xlfn._xlws.FILTER(MID($C243:$F243,3,1),MID($C243:$F243,3,1)&lt;&gt;"x")), TEXT(0, "0"))</f>
        <v/>
      </c>
      <c r="Q243" s="3" t="str" cm="1">
        <f t="array" ref="Q243">IFERROR(_xlfn.CONCAT(_xlfn._xlws.FILTER(MID($C243:$F243,4,1),MID($C243:$F243,4,1)&lt;&gt;"x")), TEXT(0, "0"))</f>
        <v/>
      </c>
      <c r="R243">
        <f t="shared" si="29"/>
        <v>836</v>
      </c>
      <c r="S243">
        <f t="shared" si="30"/>
        <v>3793</v>
      </c>
      <c r="T243">
        <f t="shared" si="31"/>
        <v>0</v>
      </c>
      <c r="U243">
        <f t="shared" si="32"/>
        <v>0</v>
      </c>
      <c r="V243" cm="1">
        <f t="array" ref="V243">IF(K243="+",SUM(R243:U243),PRODUCT(_xlfn._xlws.FILTER(R243:U243,R243:U243&lt;&gt;0)))</f>
        <v>4629</v>
      </c>
    </row>
    <row r="244" spans="2:22">
      <c r="B244" s="1">
        <v>901</v>
      </c>
      <c r="C244" s="5" t="str">
        <f t="shared" si="25"/>
        <v>317</v>
      </c>
      <c r="D244" s="5" t="str">
        <f t="shared" si="26"/>
        <v>557</v>
      </c>
      <c r="E244" s="5" t="str">
        <f t="shared" si="27"/>
        <v>982</v>
      </c>
      <c r="F244" s="5" t="str">
        <f t="shared" si="28"/>
        <v>793</v>
      </c>
      <c r="G244">
        <v>317</v>
      </c>
      <c r="H244">
        <v>557</v>
      </c>
      <c r="I244">
        <v>982</v>
      </c>
      <c r="J244">
        <v>793</v>
      </c>
      <c r="K244" t="str">
        <v>*</v>
      </c>
      <c r="L244" cm="1">
        <f t="array" ref="L244">IF(K244="+",SUM(VALUE(G244:J244)),PRODUCT(VALUE(G244:J244)))</f>
        <v>137498871094</v>
      </c>
      <c r="N244" s="3" t="str" cm="1">
        <f t="array" ref="N244">IFERROR(_xlfn.CONCAT(_xlfn._xlws.FILTER(MID($C244:$F244,1,1),MID($C244:$F244,1,1)&lt;&gt;"x")), TEXT(0, "0"))</f>
        <v>3597</v>
      </c>
      <c r="O244" s="3" t="str" cm="1">
        <f t="array" ref="O244">IFERROR(_xlfn.CONCAT(_xlfn._xlws.FILTER(MID($C244:$F244,2,1),MID($C244:$F244,2,1)&lt;&gt;"x")), TEXT(0, "0"))</f>
        <v>1589</v>
      </c>
      <c r="P244" s="3" t="str" cm="1">
        <f t="array" ref="P244">IFERROR(_xlfn.CONCAT(_xlfn._xlws.FILTER(MID($C244:$F244,3,1),MID($C244:$F244,3,1)&lt;&gt;"x")), TEXT(0, "0"))</f>
        <v>7723</v>
      </c>
      <c r="Q244" s="3" t="str" cm="1">
        <f t="array" ref="Q244">IFERROR(_xlfn.CONCAT(_xlfn._xlws.FILTER(MID($C244:$F244,4,1),MID($C244:$F244,4,1)&lt;&gt;"x")), TEXT(0, "0"))</f>
        <v/>
      </c>
      <c r="R244">
        <f t="shared" si="29"/>
        <v>3597</v>
      </c>
      <c r="S244">
        <f t="shared" si="30"/>
        <v>1589</v>
      </c>
      <c r="T244">
        <f t="shared" si="31"/>
        <v>7723</v>
      </c>
      <c r="U244">
        <f t="shared" si="32"/>
        <v>0</v>
      </c>
      <c r="V244" cm="1">
        <f t="array" ref="V244">IF(K244="+",SUM(R244:U244),PRODUCT(_xlfn._xlws.FILTER(R244:U244,R244:U244&lt;&gt;0)))</f>
        <v>44141833659</v>
      </c>
    </row>
    <row r="245" spans="2:22">
      <c r="B245" s="1">
        <v>905</v>
      </c>
      <c r="C245" s="5" t="str">
        <f t="shared" si="25"/>
        <v>64</v>
      </c>
      <c r="D245" s="5" t="str">
        <f t="shared" si="26"/>
        <v>95</v>
      </c>
      <c r="E245" s="5" t="str">
        <f t="shared" si="27"/>
        <v>79</v>
      </c>
      <c r="F245" s="5" t="str">
        <f t="shared" si="28"/>
        <v>31</v>
      </c>
      <c r="G245">
        <v>64</v>
      </c>
      <c r="H245">
        <v>95</v>
      </c>
      <c r="I245">
        <v>79</v>
      </c>
      <c r="J245">
        <v>31</v>
      </c>
      <c r="K245" t="str">
        <v>*</v>
      </c>
      <c r="L245" cm="1">
        <f t="array" ref="L245">IF(K245="+",SUM(VALUE(G245:J245)),PRODUCT(VALUE(G245:J245)))</f>
        <v>14889920</v>
      </c>
      <c r="N245" s="3" t="str" cm="1">
        <f t="array" ref="N245">IFERROR(_xlfn.CONCAT(_xlfn._xlws.FILTER(MID($C245:$F245,1,1),MID($C245:$F245,1,1)&lt;&gt;"x")), TEXT(0, "0"))</f>
        <v>6973</v>
      </c>
      <c r="O245" s="3" t="str" cm="1">
        <f t="array" ref="O245">IFERROR(_xlfn.CONCAT(_xlfn._xlws.FILTER(MID($C245:$F245,2,1),MID($C245:$F245,2,1)&lt;&gt;"x")), TEXT(0, "0"))</f>
        <v>4591</v>
      </c>
      <c r="P245" s="3" t="str" cm="1">
        <f t="array" ref="P245">IFERROR(_xlfn.CONCAT(_xlfn._xlws.FILTER(MID($C245:$F245,3,1),MID($C245:$F245,3,1)&lt;&gt;"x")), TEXT(0, "0"))</f>
        <v/>
      </c>
      <c r="Q245" s="3" t="str" cm="1">
        <f t="array" ref="Q245">IFERROR(_xlfn.CONCAT(_xlfn._xlws.FILTER(MID($C245:$F245,4,1),MID($C245:$F245,4,1)&lt;&gt;"x")), TEXT(0, "0"))</f>
        <v/>
      </c>
      <c r="R245">
        <f t="shared" si="29"/>
        <v>6973</v>
      </c>
      <c r="S245">
        <f t="shared" si="30"/>
        <v>4591</v>
      </c>
      <c r="T245">
        <f t="shared" si="31"/>
        <v>0</v>
      </c>
      <c r="U245">
        <f t="shared" si="32"/>
        <v>0</v>
      </c>
      <c r="V245" cm="1">
        <f t="array" ref="V245">IF(K245="+",SUM(R245:U245),PRODUCT(_xlfn._xlws.FILTER(R245:U245,R245:U245&lt;&gt;0)))</f>
        <v>32013043</v>
      </c>
    </row>
    <row r="246" spans="2:22">
      <c r="B246" s="1">
        <v>908</v>
      </c>
      <c r="C246" s="5" t="str">
        <f t="shared" si="25"/>
        <v>xxx7</v>
      </c>
      <c r="D246" s="5" t="str">
        <f t="shared" si="26"/>
        <v>x826</v>
      </c>
      <c r="E246" s="5" t="str">
        <f t="shared" si="27"/>
        <v>x174</v>
      </c>
      <c r="F246" s="5" t="str">
        <f t="shared" si="28"/>
        <v>1297</v>
      </c>
      <c r="G246">
        <v>7</v>
      </c>
      <c r="H246">
        <v>826</v>
      </c>
      <c r="I246">
        <v>174</v>
      </c>
      <c r="J246">
        <v>1297</v>
      </c>
      <c r="K246" t="str">
        <v>+</v>
      </c>
      <c r="L246" cm="1">
        <f t="array" ref="L246">IF(K246="+",SUM(VALUE(G246:J246)),PRODUCT(VALUE(G246:J246)))</f>
        <v>2304</v>
      </c>
      <c r="N246" s="3" t="str" cm="1">
        <f t="array" ref="N246">IFERROR(_xlfn.CONCAT(_xlfn._xlws.FILTER(MID($C246:$F246,1,1),MID($C246:$F246,1,1)&lt;&gt;"x")), TEXT(0, "0"))</f>
        <v>1</v>
      </c>
      <c r="O246" s="3" t="str" cm="1">
        <f t="array" ref="O246">IFERROR(_xlfn.CONCAT(_xlfn._xlws.FILTER(MID($C246:$F246,2,1),MID($C246:$F246,2,1)&lt;&gt;"x")), TEXT(0, "0"))</f>
        <v>812</v>
      </c>
      <c r="P246" s="3" t="str" cm="1">
        <f t="array" ref="P246">IFERROR(_xlfn.CONCAT(_xlfn._xlws.FILTER(MID($C246:$F246,3,1),MID($C246:$F246,3,1)&lt;&gt;"x")), TEXT(0, "0"))</f>
        <v>279</v>
      </c>
      <c r="Q246" s="3" t="str" cm="1">
        <f t="array" ref="Q246">IFERROR(_xlfn.CONCAT(_xlfn._xlws.FILTER(MID($C246:$F246,4,1),MID($C246:$F246,4,1)&lt;&gt;"x")), TEXT(0, "0"))</f>
        <v>7647</v>
      </c>
      <c r="R246">
        <f t="shared" si="29"/>
        <v>1</v>
      </c>
      <c r="S246">
        <f t="shared" si="30"/>
        <v>812</v>
      </c>
      <c r="T246">
        <f t="shared" si="31"/>
        <v>279</v>
      </c>
      <c r="U246">
        <f t="shared" si="32"/>
        <v>7647</v>
      </c>
      <c r="V246" cm="1">
        <f t="array" ref="V246">IF(K246="+",SUM(R246:U246),PRODUCT(_xlfn._xlws.FILTER(R246:U246,R246:U246&lt;&gt;0)))</f>
        <v>8739</v>
      </c>
    </row>
    <row r="247" spans="2:22">
      <c r="B247" s="1">
        <v>913</v>
      </c>
      <c r="C247" s="5" t="str">
        <f t="shared" si="25"/>
        <v>831</v>
      </c>
      <c r="D247" s="5" t="str">
        <f t="shared" si="26"/>
        <v>559</v>
      </c>
      <c r="E247" s="5" t="str">
        <f t="shared" si="27"/>
        <v>688</v>
      </c>
      <c r="F247" s="5" t="str">
        <f t="shared" si="28"/>
        <v>65x</v>
      </c>
      <c r="G247">
        <v>831</v>
      </c>
      <c r="H247">
        <v>559</v>
      </c>
      <c r="I247">
        <v>688</v>
      </c>
      <c r="J247">
        <v>65</v>
      </c>
      <c r="K247" t="str">
        <v>*</v>
      </c>
      <c r="L247" cm="1">
        <f t="array" ref="L247">IF(K247="+",SUM(VALUE(G247:J247)),PRODUCT(VALUE(G247:J247)))</f>
        <v>20773736880</v>
      </c>
      <c r="N247" s="3" t="str" cm="1">
        <f t="array" ref="N247">IFERROR(_xlfn.CONCAT(_xlfn._xlws.FILTER(MID($C247:$F247,1,1),MID($C247:$F247,1,1)&lt;&gt;"x")), TEXT(0, "0"))</f>
        <v>8566</v>
      </c>
      <c r="O247" s="3" t="str" cm="1">
        <f t="array" ref="O247">IFERROR(_xlfn.CONCAT(_xlfn._xlws.FILTER(MID($C247:$F247,2,1),MID($C247:$F247,2,1)&lt;&gt;"x")), TEXT(0, "0"))</f>
        <v>3585</v>
      </c>
      <c r="P247" s="3" t="str" cm="1">
        <f t="array" ref="P247">IFERROR(_xlfn.CONCAT(_xlfn._xlws.FILTER(MID($C247:$F247,3,1),MID($C247:$F247,3,1)&lt;&gt;"x")), TEXT(0, "0"))</f>
        <v>198</v>
      </c>
      <c r="Q247" s="3" t="str" cm="1">
        <f t="array" ref="Q247">IFERROR(_xlfn.CONCAT(_xlfn._xlws.FILTER(MID($C247:$F247,4,1),MID($C247:$F247,4,1)&lt;&gt;"x")), TEXT(0, "0"))</f>
        <v/>
      </c>
      <c r="R247">
        <f t="shared" si="29"/>
        <v>8566</v>
      </c>
      <c r="S247">
        <f t="shared" si="30"/>
        <v>3585</v>
      </c>
      <c r="T247">
        <f t="shared" si="31"/>
        <v>198</v>
      </c>
      <c r="U247">
        <f t="shared" si="32"/>
        <v>0</v>
      </c>
      <c r="V247" cm="1">
        <f t="array" ref="V247">IF(K247="+",SUM(R247:U247),PRODUCT(_xlfn._xlws.FILTER(R247:U247,R247:U247&lt;&gt;0)))</f>
        <v>6080403780</v>
      </c>
    </row>
    <row r="248" spans="2:22">
      <c r="B248" s="1">
        <v>917</v>
      </c>
      <c r="C248" s="5" t="str">
        <f t="shared" si="25"/>
        <v>871</v>
      </c>
      <c r="D248" s="5" t="str">
        <f t="shared" si="26"/>
        <v>555</v>
      </c>
      <c r="E248" s="5" t="str">
        <f t="shared" si="27"/>
        <v>195</v>
      </c>
      <c r="F248" s="5" t="str">
        <f t="shared" si="28"/>
        <v>544</v>
      </c>
      <c r="G248">
        <v>871</v>
      </c>
      <c r="H248">
        <v>555</v>
      </c>
      <c r="I248">
        <v>195</v>
      </c>
      <c r="J248">
        <v>544</v>
      </c>
      <c r="K248" t="str">
        <v>+</v>
      </c>
      <c r="L248" cm="1">
        <f t="array" ref="L248">IF(K248="+",SUM(VALUE(G248:J248)),PRODUCT(VALUE(G248:J248)))</f>
        <v>2165</v>
      </c>
      <c r="N248" s="3" t="str" cm="1">
        <f t="array" ref="N248">IFERROR(_xlfn.CONCAT(_xlfn._xlws.FILTER(MID($C248:$F248,1,1),MID($C248:$F248,1,1)&lt;&gt;"x")), TEXT(0, "0"))</f>
        <v>8515</v>
      </c>
      <c r="O248" s="3" t="str" cm="1">
        <f t="array" ref="O248">IFERROR(_xlfn.CONCAT(_xlfn._xlws.FILTER(MID($C248:$F248,2,1),MID($C248:$F248,2,1)&lt;&gt;"x")), TEXT(0, "0"))</f>
        <v>7594</v>
      </c>
      <c r="P248" s="3" t="str" cm="1">
        <f t="array" ref="P248">IFERROR(_xlfn.CONCAT(_xlfn._xlws.FILTER(MID($C248:$F248,3,1),MID($C248:$F248,3,1)&lt;&gt;"x")), TEXT(0, "0"))</f>
        <v>1554</v>
      </c>
      <c r="Q248" s="3" t="str" cm="1">
        <f t="array" ref="Q248">IFERROR(_xlfn.CONCAT(_xlfn._xlws.FILTER(MID($C248:$F248,4,1),MID($C248:$F248,4,1)&lt;&gt;"x")), TEXT(0, "0"))</f>
        <v/>
      </c>
      <c r="R248">
        <f t="shared" si="29"/>
        <v>8515</v>
      </c>
      <c r="S248">
        <f t="shared" si="30"/>
        <v>7594</v>
      </c>
      <c r="T248">
        <f t="shared" si="31"/>
        <v>1554</v>
      </c>
      <c r="U248">
        <f t="shared" si="32"/>
        <v>0</v>
      </c>
      <c r="V248" cm="1">
        <f t="array" ref="V248">IF(K248="+",SUM(R248:U248),PRODUCT(_xlfn._xlws.FILTER(R248:U248,R248:U248&lt;&gt;0)))</f>
        <v>17663</v>
      </c>
    </row>
    <row r="249" spans="2:22">
      <c r="B249" s="1">
        <v>921</v>
      </c>
      <c r="C249" s="5" t="str">
        <f t="shared" si="25"/>
        <v>27x</v>
      </c>
      <c r="D249" s="5" t="str">
        <f t="shared" si="26"/>
        <v>442</v>
      </c>
      <c r="E249" s="5" t="str">
        <f t="shared" si="27"/>
        <v>175</v>
      </c>
      <c r="F249" s="5" t="str">
        <f t="shared" si="28"/>
        <v>769</v>
      </c>
      <c r="G249">
        <v>27</v>
      </c>
      <c r="H249">
        <v>442</v>
      </c>
      <c r="I249">
        <v>175</v>
      </c>
      <c r="J249">
        <v>769</v>
      </c>
      <c r="K249" t="str">
        <v>+</v>
      </c>
      <c r="L249" cm="1">
        <f t="array" ref="L249">IF(K249="+",SUM(VALUE(G249:J249)),PRODUCT(VALUE(G249:J249)))</f>
        <v>1413</v>
      </c>
      <c r="N249" s="3" t="str" cm="1">
        <f t="array" ref="N249">IFERROR(_xlfn.CONCAT(_xlfn._xlws.FILTER(MID($C249:$F249,1,1),MID($C249:$F249,1,1)&lt;&gt;"x")), TEXT(0, "0"))</f>
        <v>2417</v>
      </c>
      <c r="O249" s="3" t="str" cm="1">
        <f t="array" ref="O249">IFERROR(_xlfn.CONCAT(_xlfn._xlws.FILTER(MID($C249:$F249,2,1),MID($C249:$F249,2,1)&lt;&gt;"x")), TEXT(0, "0"))</f>
        <v>7476</v>
      </c>
      <c r="P249" s="3" t="str" cm="1">
        <f t="array" ref="P249">IFERROR(_xlfn.CONCAT(_xlfn._xlws.FILTER(MID($C249:$F249,3,1),MID($C249:$F249,3,1)&lt;&gt;"x")), TEXT(0, "0"))</f>
        <v>259</v>
      </c>
      <c r="Q249" s="3" t="str" cm="1">
        <f t="array" ref="Q249">IFERROR(_xlfn.CONCAT(_xlfn._xlws.FILTER(MID($C249:$F249,4,1),MID($C249:$F249,4,1)&lt;&gt;"x")), TEXT(0, "0"))</f>
        <v/>
      </c>
      <c r="R249">
        <f t="shared" si="29"/>
        <v>2417</v>
      </c>
      <c r="S249">
        <f t="shared" si="30"/>
        <v>7476</v>
      </c>
      <c r="T249">
        <f t="shared" si="31"/>
        <v>259</v>
      </c>
      <c r="U249">
        <f t="shared" si="32"/>
        <v>0</v>
      </c>
      <c r="V249" cm="1">
        <f t="array" ref="V249">IF(K249="+",SUM(R249:U249),PRODUCT(_xlfn._xlws.FILTER(R249:U249,R249:U249&lt;&gt;0)))</f>
        <v>10152</v>
      </c>
    </row>
    <row r="250" spans="2:22">
      <c r="B250" s="1">
        <v>925</v>
      </c>
      <c r="C250" s="5" t="str">
        <f t="shared" si="25"/>
        <v>55</v>
      </c>
      <c r="D250" s="5" t="str">
        <f t="shared" si="26"/>
        <v>6x</v>
      </c>
      <c r="E250" s="5" t="str">
        <f t="shared" si="27"/>
        <v>6x</v>
      </c>
      <c r="F250" s="5" t="str">
        <f t="shared" si="28"/>
        <v>4x</v>
      </c>
      <c r="G250">
        <v>55</v>
      </c>
      <c r="H250">
        <v>6</v>
      </c>
      <c r="I250">
        <v>6</v>
      </c>
      <c r="J250">
        <v>4</v>
      </c>
      <c r="K250" t="str">
        <v>*</v>
      </c>
      <c r="L250" cm="1">
        <f t="array" ref="L250">IF(K250="+",SUM(VALUE(G250:J250)),PRODUCT(VALUE(G250:J250)))</f>
        <v>7920</v>
      </c>
      <c r="N250" s="3" t="str" cm="1">
        <f t="array" ref="N250">IFERROR(_xlfn.CONCAT(_xlfn._xlws.FILTER(MID($C250:$F250,1,1),MID($C250:$F250,1,1)&lt;&gt;"x")), TEXT(0, "0"))</f>
        <v>5664</v>
      </c>
      <c r="O250" s="3" t="str" cm="1">
        <f t="array" ref="O250">IFERROR(_xlfn.CONCAT(_xlfn._xlws.FILTER(MID($C250:$F250,2,1),MID($C250:$F250,2,1)&lt;&gt;"x")), TEXT(0, "0"))</f>
        <v>5</v>
      </c>
      <c r="P250" s="3" t="str" cm="1">
        <f t="array" ref="P250">IFERROR(_xlfn.CONCAT(_xlfn._xlws.FILTER(MID($C250:$F250,3,1),MID($C250:$F250,3,1)&lt;&gt;"x")), TEXT(0, "0"))</f>
        <v/>
      </c>
      <c r="Q250" s="3" t="str" cm="1">
        <f t="array" ref="Q250">IFERROR(_xlfn.CONCAT(_xlfn._xlws.FILTER(MID($C250:$F250,4,1),MID($C250:$F250,4,1)&lt;&gt;"x")), TEXT(0, "0"))</f>
        <v/>
      </c>
      <c r="R250">
        <f t="shared" si="29"/>
        <v>5664</v>
      </c>
      <c r="S250">
        <f t="shared" si="30"/>
        <v>5</v>
      </c>
      <c r="T250">
        <f t="shared" si="31"/>
        <v>0</v>
      </c>
      <c r="U250">
        <f t="shared" si="32"/>
        <v>0</v>
      </c>
      <c r="V250" cm="1">
        <f t="array" ref="V250">IF(K250="+",SUM(R250:U250),PRODUCT(_xlfn._xlws.FILTER(R250:U250,R250:U250&lt;&gt;0)))</f>
        <v>28320</v>
      </c>
    </row>
    <row r="251" spans="2:22">
      <c r="B251" s="1">
        <v>928</v>
      </c>
      <c r="C251" s="5" t="str">
        <f t="shared" si="25"/>
        <v>34x</v>
      </c>
      <c r="D251" s="5" t="str">
        <f t="shared" si="26"/>
        <v>75x</v>
      </c>
      <c r="E251" s="5" t="str">
        <f t="shared" si="27"/>
        <v>146</v>
      </c>
      <c r="F251" s="5" t="str">
        <f t="shared" si="28"/>
        <v>846</v>
      </c>
      <c r="G251">
        <v>34</v>
      </c>
      <c r="H251">
        <v>75</v>
      </c>
      <c r="I251">
        <v>146</v>
      </c>
      <c r="J251">
        <v>846</v>
      </c>
      <c r="K251" t="str">
        <v>*</v>
      </c>
      <c r="L251" cm="1">
        <f t="array" ref="L251">IF(K251="+",SUM(VALUE(G251:J251)),PRODUCT(VALUE(G251:J251)))</f>
        <v>314965800</v>
      </c>
      <c r="N251" s="3" t="str" cm="1">
        <f t="array" ref="N251">IFERROR(_xlfn.CONCAT(_xlfn._xlws.FILTER(MID($C251:$F251,1,1),MID($C251:$F251,1,1)&lt;&gt;"x")), TEXT(0, "0"))</f>
        <v>3718</v>
      </c>
      <c r="O251" s="3" t="str" cm="1">
        <f t="array" ref="O251">IFERROR(_xlfn.CONCAT(_xlfn._xlws.FILTER(MID($C251:$F251,2,1),MID($C251:$F251,2,1)&lt;&gt;"x")), TEXT(0, "0"))</f>
        <v>4544</v>
      </c>
      <c r="P251" s="3" t="str" cm="1">
        <f t="array" ref="P251">IFERROR(_xlfn.CONCAT(_xlfn._xlws.FILTER(MID($C251:$F251,3,1),MID($C251:$F251,3,1)&lt;&gt;"x")), TEXT(0, "0"))</f>
        <v>66</v>
      </c>
      <c r="Q251" s="3" t="str" cm="1">
        <f t="array" ref="Q251">IFERROR(_xlfn.CONCAT(_xlfn._xlws.FILTER(MID($C251:$F251,4,1),MID($C251:$F251,4,1)&lt;&gt;"x")), TEXT(0, "0"))</f>
        <v/>
      </c>
      <c r="R251">
        <f t="shared" si="29"/>
        <v>3718</v>
      </c>
      <c r="S251">
        <f t="shared" si="30"/>
        <v>4544</v>
      </c>
      <c r="T251">
        <f t="shared" si="31"/>
        <v>66</v>
      </c>
      <c r="U251">
        <f t="shared" si="32"/>
        <v>0</v>
      </c>
      <c r="V251" cm="1">
        <f t="array" ref="V251">IF(K251="+",SUM(R251:U251),PRODUCT(_xlfn._xlws.FILTER(R251:U251,R251:U251&lt;&gt;0)))</f>
        <v>1115043072</v>
      </c>
    </row>
    <row r="252" spans="2:22">
      <c r="B252" s="1">
        <v>932</v>
      </c>
      <c r="C252" s="5" t="str">
        <f t="shared" si="25"/>
        <v>x1</v>
      </c>
      <c r="D252" s="5" t="str">
        <f t="shared" si="26"/>
        <v>91</v>
      </c>
      <c r="E252" s="5" t="str">
        <f t="shared" si="27"/>
        <v>44</v>
      </c>
      <c r="F252" s="5" t="str">
        <f t="shared" si="28"/>
        <v>56</v>
      </c>
      <c r="G252">
        <v>1</v>
      </c>
      <c r="H252">
        <v>91</v>
      </c>
      <c r="I252">
        <v>44</v>
      </c>
      <c r="J252">
        <v>56</v>
      </c>
      <c r="K252" t="str">
        <v>+</v>
      </c>
      <c r="L252" cm="1">
        <f t="array" ref="L252">IF(K252="+",SUM(VALUE(G252:J252)),PRODUCT(VALUE(G252:J252)))</f>
        <v>192</v>
      </c>
      <c r="N252" s="3" t="str" cm="1">
        <f t="array" ref="N252">IFERROR(_xlfn.CONCAT(_xlfn._xlws.FILTER(MID($C252:$F252,1,1),MID($C252:$F252,1,1)&lt;&gt;"x")), TEXT(0, "0"))</f>
        <v>945</v>
      </c>
      <c r="O252" s="3" t="str" cm="1">
        <f t="array" ref="O252">IFERROR(_xlfn.CONCAT(_xlfn._xlws.FILTER(MID($C252:$F252,2,1),MID($C252:$F252,2,1)&lt;&gt;"x")), TEXT(0, "0"))</f>
        <v>1146</v>
      </c>
      <c r="P252" s="3" t="str" cm="1">
        <f t="array" ref="P252">IFERROR(_xlfn.CONCAT(_xlfn._xlws.FILTER(MID($C252:$F252,3,1),MID($C252:$F252,3,1)&lt;&gt;"x")), TEXT(0, "0"))</f>
        <v/>
      </c>
      <c r="Q252" s="3" t="str" cm="1">
        <f t="array" ref="Q252">IFERROR(_xlfn.CONCAT(_xlfn._xlws.FILTER(MID($C252:$F252,4,1),MID($C252:$F252,4,1)&lt;&gt;"x")), TEXT(0, "0"))</f>
        <v/>
      </c>
      <c r="R252">
        <f t="shared" si="29"/>
        <v>945</v>
      </c>
      <c r="S252">
        <f t="shared" si="30"/>
        <v>1146</v>
      </c>
      <c r="T252">
        <f t="shared" si="31"/>
        <v>0</v>
      </c>
      <c r="U252">
        <f t="shared" si="32"/>
        <v>0</v>
      </c>
      <c r="V252" cm="1">
        <f t="array" ref="V252">IF(K252="+",SUM(R252:U252),PRODUCT(_xlfn._xlws.FILTER(R252:U252,R252:U252&lt;&gt;0)))</f>
        <v>2091</v>
      </c>
    </row>
    <row r="253" spans="2:22">
      <c r="B253" s="1">
        <v>935</v>
      </c>
      <c r="C253" s="5" t="str">
        <f t="shared" si="25"/>
        <v>91</v>
      </c>
      <c r="D253" s="5" t="str">
        <f t="shared" si="26"/>
        <v>58</v>
      </c>
      <c r="E253" s="5" t="str">
        <f t="shared" si="27"/>
        <v>63</v>
      </c>
      <c r="F253" s="5" t="str">
        <f t="shared" si="28"/>
        <v>55</v>
      </c>
      <c r="G253">
        <v>91</v>
      </c>
      <c r="H253">
        <v>58</v>
      </c>
      <c r="I253">
        <v>63</v>
      </c>
      <c r="J253">
        <v>55</v>
      </c>
      <c r="K253" t="str">
        <v>+</v>
      </c>
      <c r="L253" cm="1">
        <f t="array" ref="L253">IF(K253="+",SUM(VALUE(G253:J253)),PRODUCT(VALUE(G253:J253)))</f>
        <v>267</v>
      </c>
      <c r="N253" s="3" t="str" cm="1">
        <f t="array" ref="N253">IFERROR(_xlfn.CONCAT(_xlfn._xlws.FILTER(MID($C253:$F253,1,1),MID($C253:$F253,1,1)&lt;&gt;"x")), TEXT(0, "0"))</f>
        <v>9565</v>
      </c>
      <c r="O253" s="3" t="str" cm="1">
        <f t="array" ref="O253">IFERROR(_xlfn.CONCAT(_xlfn._xlws.FILTER(MID($C253:$F253,2,1),MID($C253:$F253,2,1)&lt;&gt;"x")), TEXT(0, "0"))</f>
        <v>1835</v>
      </c>
      <c r="P253" s="3" t="str" cm="1">
        <f t="array" ref="P253">IFERROR(_xlfn.CONCAT(_xlfn._xlws.FILTER(MID($C253:$F253,3,1),MID($C253:$F253,3,1)&lt;&gt;"x")), TEXT(0, "0"))</f>
        <v/>
      </c>
      <c r="Q253" s="3" t="str" cm="1">
        <f t="array" ref="Q253">IFERROR(_xlfn.CONCAT(_xlfn._xlws.FILTER(MID($C253:$F253,4,1),MID($C253:$F253,4,1)&lt;&gt;"x")), TEXT(0, "0"))</f>
        <v/>
      </c>
      <c r="R253">
        <f t="shared" si="29"/>
        <v>9565</v>
      </c>
      <c r="S253">
        <f t="shared" si="30"/>
        <v>1835</v>
      </c>
      <c r="T253">
        <f t="shared" si="31"/>
        <v>0</v>
      </c>
      <c r="U253">
        <f t="shared" si="32"/>
        <v>0</v>
      </c>
      <c r="V253" cm="1">
        <f t="array" ref="V253">IF(K253="+",SUM(R253:U253),PRODUCT(_xlfn._xlws.FILTER(R253:U253,R253:U253&lt;&gt;0)))</f>
        <v>11400</v>
      </c>
    </row>
    <row r="254" spans="2:22">
      <c r="B254" s="1">
        <v>938</v>
      </c>
      <c r="C254" s="5" t="str">
        <f t="shared" si="25"/>
        <v>x55</v>
      </c>
      <c r="D254" s="5" t="str">
        <f t="shared" si="26"/>
        <v>x36</v>
      </c>
      <c r="E254" s="5" t="str">
        <f t="shared" si="27"/>
        <v>877</v>
      </c>
      <c r="F254" s="5" t="str">
        <f t="shared" si="28"/>
        <v>855</v>
      </c>
      <c r="G254">
        <v>55</v>
      </c>
      <c r="H254">
        <v>36</v>
      </c>
      <c r="I254">
        <v>877</v>
      </c>
      <c r="J254">
        <v>855</v>
      </c>
      <c r="K254" t="str">
        <v>*</v>
      </c>
      <c r="L254" cm="1">
        <f t="array" ref="L254">IF(K254="+",SUM(VALUE(G254:J254)),PRODUCT(VALUE(G254:J254)))</f>
        <v>1484673300</v>
      </c>
      <c r="N254" s="3" t="str" cm="1">
        <f t="array" ref="N254">IFERROR(_xlfn.CONCAT(_xlfn._xlws.FILTER(MID($C254:$F254,1,1),MID($C254:$F254,1,1)&lt;&gt;"x")), TEXT(0, "0"))</f>
        <v>88</v>
      </c>
      <c r="O254" s="3" t="str" cm="1">
        <f t="array" ref="O254">IFERROR(_xlfn.CONCAT(_xlfn._xlws.FILTER(MID($C254:$F254,2,1),MID($C254:$F254,2,1)&lt;&gt;"x")), TEXT(0, "0"))</f>
        <v>5375</v>
      </c>
      <c r="P254" s="3" t="str" cm="1">
        <f t="array" ref="P254">IFERROR(_xlfn.CONCAT(_xlfn._xlws.FILTER(MID($C254:$F254,3,1),MID($C254:$F254,3,1)&lt;&gt;"x")), TEXT(0, "0"))</f>
        <v>5675</v>
      </c>
      <c r="Q254" s="3" t="str" cm="1">
        <f t="array" ref="Q254">IFERROR(_xlfn.CONCAT(_xlfn._xlws.FILTER(MID($C254:$F254,4,1),MID($C254:$F254,4,1)&lt;&gt;"x")), TEXT(0, "0"))</f>
        <v/>
      </c>
      <c r="R254">
        <f t="shared" si="29"/>
        <v>88</v>
      </c>
      <c r="S254">
        <f t="shared" si="30"/>
        <v>5375</v>
      </c>
      <c r="T254">
        <f t="shared" si="31"/>
        <v>5675</v>
      </c>
      <c r="U254">
        <f t="shared" si="32"/>
        <v>0</v>
      </c>
      <c r="V254" cm="1">
        <f t="array" ref="V254">IF(K254="+",SUM(R254:U254),PRODUCT(_xlfn._xlws.FILTER(R254:U254,R254:U254&lt;&gt;0)))</f>
        <v>2684275000</v>
      </c>
    </row>
    <row r="255" spans="2:22">
      <c r="B255" s="1">
        <v>942</v>
      </c>
      <c r="C255" s="5" t="str">
        <f t="shared" si="25"/>
        <v>856</v>
      </c>
      <c r="D255" s="5" t="str">
        <f t="shared" si="26"/>
        <v>66x</v>
      </c>
      <c r="E255" s="5" t="str">
        <f t="shared" si="27"/>
        <v>68x</v>
      </c>
      <c r="F255" s="5" t="str">
        <f t="shared" si="28"/>
        <v>93x</v>
      </c>
      <c r="G255">
        <v>856</v>
      </c>
      <c r="H255">
        <v>66</v>
      </c>
      <c r="I255">
        <v>68</v>
      </c>
      <c r="J255">
        <v>93</v>
      </c>
      <c r="K255" t="str">
        <v>+</v>
      </c>
      <c r="L255" cm="1">
        <f t="array" ref="L255">IF(K255="+",SUM(VALUE(G255:J255)),PRODUCT(VALUE(G255:J255)))</f>
        <v>1083</v>
      </c>
      <c r="N255" s="3" t="str" cm="1">
        <f t="array" ref="N255">IFERROR(_xlfn.CONCAT(_xlfn._xlws.FILTER(MID($C255:$F255,1,1),MID($C255:$F255,1,1)&lt;&gt;"x")), TEXT(0, "0"))</f>
        <v>8669</v>
      </c>
      <c r="O255" s="3" t="str" cm="1">
        <f t="array" ref="O255">IFERROR(_xlfn.CONCAT(_xlfn._xlws.FILTER(MID($C255:$F255,2,1),MID($C255:$F255,2,1)&lt;&gt;"x")), TEXT(0, "0"))</f>
        <v>5683</v>
      </c>
      <c r="P255" s="3" t="str" cm="1">
        <f t="array" ref="P255">IFERROR(_xlfn.CONCAT(_xlfn._xlws.FILTER(MID($C255:$F255,3,1),MID($C255:$F255,3,1)&lt;&gt;"x")), TEXT(0, "0"))</f>
        <v>6</v>
      </c>
      <c r="Q255" s="3" t="str" cm="1">
        <f t="array" ref="Q255">IFERROR(_xlfn.CONCAT(_xlfn._xlws.FILTER(MID($C255:$F255,4,1),MID($C255:$F255,4,1)&lt;&gt;"x")), TEXT(0, "0"))</f>
        <v/>
      </c>
      <c r="R255">
        <f t="shared" si="29"/>
        <v>8669</v>
      </c>
      <c r="S255">
        <f t="shared" si="30"/>
        <v>5683</v>
      </c>
      <c r="T255">
        <f t="shared" si="31"/>
        <v>6</v>
      </c>
      <c r="U255">
        <f t="shared" si="32"/>
        <v>0</v>
      </c>
      <c r="V255" cm="1">
        <f t="array" ref="V255">IF(K255="+",SUM(R255:U255),PRODUCT(_xlfn._xlws.FILTER(R255:U255,R255:U255&lt;&gt;0)))</f>
        <v>14358</v>
      </c>
    </row>
    <row r="256" spans="2:22">
      <c r="B256" s="1">
        <v>946</v>
      </c>
      <c r="C256" s="5" t="str">
        <f t="shared" si="25"/>
        <v>x7</v>
      </c>
      <c r="D256" s="5" t="str">
        <f t="shared" si="26"/>
        <v>85</v>
      </c>
      <c r="E256" s="5" t="str">
        <f t="shared" si="27"/>
        <v>66</v>
      </c>
      <c r="F256" s="5" t="str">
        <f t="shared" si="28"/>
        <v>66</v>
      </c>
      <c r="G256">
        <v>7</v>
      </c>
      <c r="H256">
        <v>85</v>
      </c>
      <c r="I256">
        <v>66</v>
      </c>
      <c r="J256">
        <v>66</v>
      </c>
      <c r="K256" t="str">
        <v>+</v>
      </c>
      <c r="L256" cm="1">
        <f t="array" ref="L256">IF(K256="+",SUM(VALUE(G256:J256)),PRODUCT(VALUE(G256:J256)))</f>
        <v>224</v>
      </c>
      <c r="N256" s="3" t="str" cm="1">
        <f t="array" ref="N256">IFERROR(_xlfn.CONCAT(_xlfn._xlws.FILTER(MID($C256:$F256,1,1),MID($C256:$F256,1,1)&lt;&gt;"x")), TEXT(0, "0"))</f>
        <v>866</v>
      </c>
      <c r="O256" s="3" t="str" cm="1">
        <f t="array" ref="O256">IFERROR(_xlfn.CONCAT(_xlfn._xlws.FILTER(MID($C256:$F256,2,1),MID($C256:$F256,2,1)&lt;&gt;"x")), TEXT(0, "0"))</f>
        <v>7566</v>
      </c>
      <c r="P256" s="3" t="str" cm="1">
        <f t="array" ref="P256">IFERROR(_xlfn.CONCAT(_xlfn._xlws.FILTER(MID($C256:$F256,3,1),MID($C256:$F256,3,1)&lt;&gt;"x")), TEXT(0, "0"))</f>
        <v/>
      </c>
      <c r="Q256" s="3" t="str" cm="1">
        <f t="array" ref="Q256">IFERROR(_xlfn.CONCAT(_xlfn._xlws.FILTER(MID($C256:$F256,4,1),MID($C256:$F256,4,1)&lt;&gt;"x")), TEXT(0, "0"))</f>
        <v/>
      </c>
      <c r="R256">
        <f t="shared" si="29"/>
        <v>866</v>
      </c>
      <c r="S256">
        <f t="shared" si="30"/>
        <v>7566</v>
      </c>
      <c r="T256">
        <f t="shared" si="31"/>
        <v>0</v>
      </c>
      <c r="U256">
        <f t="shared" si="32"/>
        <v>0</v>
      </c>
      <c r="V256" cm="1">
        <f t="array" ref="V256">IF(K256="+",SUM(R256:U256),PRODUCT(_xlfn._xlws.FILTER(R256:U256,R256:U256&lt;&gt;0)))</f>
        <v>8432</v>
      </c>
    </row>
    <row r="257" spans="2:22">
      <c r="B257" s="1">
        <v>949</v>
      </c>
      <c r="C257" s="5" t="str">
        <f t="shared" si="25"/>
        <v>777</v>
      </c>
      <c r="D257" s="5" t="str">
        <f t="shared" si="26"/>
        <v>541</v>
      </c>
      <c r="E257" s="5" t="str">
        <f t="shared" si="27"/>
        <v>x83</v>
      </c>
      <c r="F257" s="5" t="str">
        <f t="shared" si="28"/>
        <v>x79</v>
      </c>
      <c r="G257">
        <v>777</v>
      </c>
      <c r="H257">
        <v>541</v>
      </c>
      <c r="I257">
        <v>83</v>
      </c>
      <c r="J257">
        <v>79</v>
      </c>
      <c r="K257" t="str">
        <v>*</v>
      </c>
      <c r="L257" cm="1">
        <f t="array" ref="L257">IF(K257="+",SUM(VALUE(G257:J257)),PRODUCT(VALUE(G257:J257)))</f>
        <v>2756280849</v>
      </c>
      <c r="N257" s="3" t="str" cm="1">
        <f t="array" ref="N257">IFERROR(_xlfn.CONCAT(_xlfn._xlws.FILTER(MID($C257:$F257,1,1),MID($C257:$F257,1,1)&lt;&gt;"x")), TEXT(0, "0"))</f>
        <v>75</v>
      </c>
      <c r="O257" s="3" t="str" cm="1">
        <f t="array" ref="O257">IFERROR(_xlfn.CONCAT(_xlfn._xlws.FILTER(MID($C257:$F257,2,1),MID($C257:$F257,2,1)&lt;&gt;"x")), TEXT(0, "0"))</f>
        <v>7487</v>
      </c>
      <c r="P257" s="3" t="str" cm="1">
        <f t="array" ref="P257">IFERROR(_xlfn.CONCAT(_xlfn._xlws.FILTER(MID($C257:$F257,3,1),MID($C257:$F257,3,1)&lt;&gt;"x")), TEXT(0, "0"))</f>
        <v>7139</v>
      </c>
      <c r="Q257" s="3" t="str" cm="1">
        <f t="array" ref="Q257">IFERROR(_xlfn.CONCAT(_xlfn._xlws.FILTER(MID($C257:$F257,4,1),MID($C257:$F257,4,1)&lt;&gt;"x")), TEXT(0, "0"))</f>
        <v/>
      </c>
      <c r="R257">
        <f t="shared" si="29"/>
        <v>75</v>
      </c>
      <c r="S257">
        <f t="shared" si="30"/>
        <v>7487</v>
      </c>
      <c r="T257">
        <f t="shared" si="31"/>
        <v>7139</v>
      </c>
      <c r="U257">
        <f t="shared" si="32"/>
        <v>0</v>
      </c>
      <c r="V257" cm="1">
        <f t="array" ref="V257">IF(K257="+",SUM(R257:U257),PRODUCT(_xlfn._xlws.FILTER(R257:U257,R257:U257&lt;&gt;0)))</f>
        <v>4008726975</v>
      </c>
    </row>
    <row r="258" spans="2:22">
      <c r="B258" s="1">
        <v>953</v>
      </c>
      <c r="C258" s="5" t="str">
        <f t="shared" si="25"/>
        <v>73</v>
      </c>
      <c r="D258" s="5" t="str">
        <f t="shared" si="26"/>
        <v>22</v>
      </c>
      <c r="E258" s="5" t="str">
        <f t="shared" si="27"/>
        <v>82</v>
      </c>
      <c r="F258" s="5" t="str">
        <f t="shared" si="28"/>
        <v>82</v>
      </c>
      <c r="G258">
        <v>73</v>
      </c>
      <c r="H258">
        <v>22</v>
      </c>
      <c r="I258">
        <v>82</v>
      </c>
      <c r="J258">
        <v>82</v>
      </c>
      <c r="K258" t="str">
        <v>+</v>
      </c>
      <c r="L258" cm="1">
        <f t="array" ref="L258">IF(K258="+",SUM(VALUE(G258:J258)),PRODUCT(VALUE(G258:J258)))</f>
        <v>259</v>
      </c>
      <c r="N258" s="3" t="str" cm="1">
        <f t="array" ref="N258">IFERROR(_xlfn.CONCAT(_xlfn._xlws.FILTER(MID($C258:$F258,1,1),MID($C258:$F258,1,1)&lt;&gt;"x")), TEXT(0, "0"))</f>
        <v>7288</v>
      </c>
      <c r="O258" s="3" t="str" cm="1">
        <f t="array" ref="O258">IFERROR(_xlfn.CONCAT(_xlfn._xlws.FILTER(MID($C258:$F258,2,1),MID($C258:$F258,2,1)&lt;&gt;"x")), TEXT(0, "0"))</f>
        <v>3222</v>
      </c>
      <c r="P258" s="3" t="str" cm="1">
        <f t="array" ref="P258">IFERROR(_xlfn.CONCAT(_xlfn._xlws.FILTER(MID($C258:$F258,3,1),MID($C258:$F258,3,1)&lt;&gt;"x")), TEXT(0, "0"))</f>
        <v/>
      </c>
      <c r="Q258" s="3" t="str" cm="1">
        <f t="array" ref="Q258">IFERROR(_xlfn.CONCAT(_xlfn._xlws.FILTER(MID($C258:$F258,4,1),MID($C258:$F258,4,1)&lt;&gt;"x")), TEXT(0, "0"))</f>
        <v/>
      </c>
      <c r="R258">
        <f t="shared" si="29"/>
        <v>7288</v>
      </c>
      <c r="S258">
        <f t="shared" si="30"/>
        <v>3222</v>
      </c>
      <c r="T258">
        <f t="shared" si="31"/>
        <v>0</v>
      </c>
      <c r="U258">
        <f t="shared" si="32"/>
        <v>0</v>
      </c>
      <c r="V258" cm="1">
        <f t="array" ref="V258">IF(K258="+",SUM(R258:U258),PRODUCT(_xlfn._xlws.FILTER(R258:U258,R258:U258&lt;&gt;0)))</f>
        <v>10510</v>
      </c>
    </row>
    <row r="259" spans="2:22">
      <c r="B259" s="1">
        <v>956</v>
      </c>
      <c r="C259" s="5" t="str">
        <f t="shared" ref="C259:C322" si="33">_xlfn.LET(_xlpm.data,$A$2,MID(SUBSTITUTE(_xlpm.data," ","x"),$B259,IF(ISBLANK($B260),LEN(_xlpm.data),$B260-$B259-1)))</f>
        <v>53xx</v>
      </c>
      <c r="D259" s="5" t="str">
        <f t="shared" ref="D259:D322" si="34">_xlfn.LET(_xlpm.data,$A$3,MID(SUBSTITUTE(_xlpm.data," ","x"),$B259,IF(ISBLANK($B260),LEN(_xlpm.data),$B260-$B259-1)))</f>
        <v>4493</v>
      </c>
      <c r="E259" s="5" t="str">
        <f t="shared" ref="E259:E322" si="35">_xlfn.LET(_xlpm.data,$A$4,MID(SUBSTITUTE(_xlpm.data," ","x"),$B259,IF(ISBLANK($B260),LEN(_xlpm.data),$B260-$B259-1)))</f>
        <v>6647</v>
      </c>
      <c r="F259" s="5" t="str">
        <f t="shared" ref="F259:F322" si="36">_xlfn.LET(_xlpm.data,$A$5,MID(SUBSTITUTE(_xlpm.data," ","x"),$B259,IF(ISBLANK($B260),LEN(_xlpm.data),$B260-$B259-1)))</f>
        <v>8623</v>
      </c>
      <c r="G259">
        <v>53</v>
      </c>
      <c r="H259">
        <v>4493</v>
      </c>
      <c r="I259">
        <v>6647</v>
      </c>
      <c r="J259">
        <v>8623</v>
      </c>
      <c r="K259" t="str">
        <v>+</v>
      </c>
      <c r="L259" cm="1">
        <f t="array" ref="L259">IF(K259="+",SUM(VALUE(G259:J259)),PRODUCT(VALUE(G259:J259)))</f>
        <v>19816</v>
      </c>
      <c r="N259" s="3" t="str" cm="1">
        <f t="array" ref="N259">IFERROR(_xlfn.CONCAT(_xlfn._xlws.FILTER(MID($C259:$F259,1,1),MID($C259:$F259,1,1)&lt;&gt;"x")), TEXT(0, "0"))</f>
        <v>5468</v>
      </c>
      <c r="O259" s="3" t="str" cm="1">
        <f t="array" ref="O259">IFERROR(_xlfn.CONCAT(_xlfn._xlws.FILTER(MID($C259:$F259,2,1),MID($C259:$F259,2,1)&lt;&gt;"x")), TEXT(0, "0"))</f>
        <v>3466</v>
      </c>
      <c r="P259" s="3" t="str" cm="1">
        <f t="array" ref="P259">IFERROR(_xlfn.CONCAT(_xlfn._xlws.FILTER(MID($C259:$F259,3,1),MID($C259:$F259,3,1)&lt;&gt;"x")), TEXT(0, "0"))</f>
        <v>942</v>
      </c>
      <c r="Q259" s="3" t="str" cm="1">
        <f t="array" ref="Q259">IFERROR(_xlfn.CONCAT(_xlfn._xlws.FILTER(MID($C259:$F259,4,1),MID($C259:$F259,4,1)&lt;&gt;"x")), TEXT(0, "0"))</f>
        <v>373</v>
      </c>
      <c r="R259">
        <f t="shared" ref="R259:R322" si="37">IF(LEN(N259)&gt;0,VALUE(N259),0)</f>
        <v>5468</v>
      </c>
      <c r="S259">
        <f t="shared" ref="S259:S322" si="38">IF(LEN(O259)&gt;0,VALUE(O259),0)</f>
        <v>3466</v>
      </c>
      <c r="T259">
        <f t="shared" ref="T259:T322" si="39">IF(LEN(P259)&gt;0,VALUE(P259),0)</f>
        <v>942</v>
      </c>
      <c r="U259">
        <f t="shared" ref="U259:U322" si="40">IF(LEN(Q259)&gt;0,VALUE(Q259),0)</f>
        <v>373</v>
      </c>
      <c r="V259" cm="1">
        <f t="array" ref="V259">IF(K259="+",SUM(R259:U259),PRODUCT(_xlfn._xlws.FILTER(R259:U259,R259:U259&lt;&gt;0)))</f>
        <v>10249</v>
      </c>
    </row>
    <row r="260" spans="2:22">
      <c r="B260" s="1">
        <v>961</v>
      </c>
      <c r="C260" s="5" t="str">
        <f t="shared" si="33"/>
        <v>579</v>
      </c>
      <c r="D260" s="5" t="str">
        <f t="shared" si="34"/>
        <v>277</v>
      </c>
      <c r="E260" s="5" t="str">
        <f t="shared" si="35"/>
        <v>x21</v>
      </c>
      <c r="F260" s="5" t="str">
        <f t="shared" si="36"/>
        <v>x46</v>
      </c>
      <c r="G260">
        <v>579</v>
      </c>
      <c r="H260">
        <v>277</v>
      </c>
      <c r="I260">
        <v>21</v>
      </c>
      <c r="J260">
        <v>46</v>
      </c>
      <c r="K260" t="str">
        <v>+</v>
      </c>
      <c r="L260" cm="1">
        <f t="array" ref="L260">IF(K260="+",SUM(VALUE(G260:J260)),PRODUCT(VALUE(G260:J260)))</f>
        <v>923</v>
      </c>
      <c r="N260" s="3" t="str" cm="1">
        <f t="array" ref="N260">IFERROR(_xlfn.CONCAT(_xlfn._xlws.FILTER(MID($C260:$F260,1,1),MID($C260:$F260,1,1)&lt;&gt;"x")), TEXT(0, "0"))</f>
        <v>52</v>
      </c>
      <c r="O260" s="3" t="str" cm="1">
        <f t="array" ref="O260">IFERROR(_xlfn.CONCAT(_xlfn._xlws.FILTER(MID($C260:$F260,2,1),MID($C260:$F260,2,1)&lt;&gt;"x")), TEXT(0, "0"))</f>
        <v>7724</v>
      </c>
      <c r="P260" s="3" t="str" cm="1">
        <f t="array" ref="P260">IFERROR(_xlfn.CONCAT(_xlfn._xlws.FILTER(MID($C260:$F260,3,1),MID($C260:$F260,3,1)&lt;&gt;"x")), TEXT(0, "0"))</f>
        <v>9716</v>
      </c>
      <c r="Q260" s="3" t="str" cm="1">
        <f t="array" ref="Q260">IFERROR(_xlfn.CONCAT(_xlfn._xlws.FILTER(MID($C260:$F260,4,1),MID($C260:$F260,4,1)&lt;&gt;"x")), TEXT(0, "0"))</f>
        <v/>
      </c>
      <c r="R260">
        <f t="shared" si="37"/>
        <v>52</v>
      </c>
      <c r="S260">
        <f t="shared" si="38"/>
        <v>7724</v>
      </c>
      <c r="T260">
        <f t="shared" si="39"/>
        <v>9716</v>
      </c>
      <c r="U260">
        <f t="shared" si="40"/>
        <v>0</v>
      </c>
      <c r="V260" cm="1">
        <f t="array" ref="V260">IF(K260="+",SUM(R260:U260),PRODUCT(_xlfn._xlws.FILTER(R260:U260,R260:U260&lt;&gt;0)))</f>
        <v>17492</v>
      </c>
    </row>
    <row r="261" spans="2:22">
      <c r="B261" s="1">
        <v>965</v>
      </c>
      <c r="C261" s="5" t="str">
        <f t="shared" si="33"/>
        <v>3x</v>
      </c>
      <c r="D261" s="5" t="str">
        <f t="shared" si="34"/>
        <v>3x</v>
      </c>
      <c r="E261" s="5" t="str">
        <f t="shared" si="35"/>
        <v>12</v>
      </c>
      <c r="F261" s="5" t="str">
        <f t="shared" si="36"/>
        <v>96</v>
      </c>
      <c r="G261">
        <v>3</v>
      </c>
      <c r="H261">
        <v>3</v>
      </c>
      <c r="I261">
        <v>12</v>
      </c>
      <c r="J261">
        <v>96</v>
      </c>
      <c r="K261" t="str">
        <v>*</v>
      </c>
      <c r="L261" cm="1">
        <f t="array" ref="L261">IF(K261="+",SUM(VALUE(G261:J261)),PRODUCT(VALUE(G261:J261)))</f>
        <v>10368</v>
      </c>
      <c r="N261" s="3" t="str" cm="1">
        <f t="array" ref="N261">IFERROR(_xlfn.CONCAT(_xlfn._xlws.FILTER(MID($C261:$F261,1,1),MID($C261:$F261,1,1)&lt;&gt;"x")), TEXT(0, "0"))</f>
        <v>3319</v>
      </c>
      <c r="O261" s="3" t="str" cm="1">
        <f t="array" ref="O261">IFERROR(_xlfn.CONCAT(_xlfn._xlws.FILTER(MID($C261:$F261,2,1),MID($C261:$F261,2,1)&lt;&gt;"x")), TEXT(0, "0"))</f>
        <v>26</v>
      </c>
      <c r="P261" s="3" t="str" cm="1">
        <f t="array" ref="P261">IFERROR(_xlfn.CONCAT(_xlfn._xlws.FILTER(MID($C261:$F261,3,1),MID($C261:$F261,3,1)&lt;&gt;"x")), TEXT(0, "0"))</f>
        <v/>
      </c>
      <c r="Q261" s="3" t="str" cm="1">
        <f t="array" ref="Q261">IFERROR(_xlfn.CONCAT(_xlfn._xlws.FILTER(MID($C261:$F261,4,1),MID($C261:$F261,4,1)&lt;&gt;"x")), TEXT(0, "0"))</f>
        <v/>
      </c>
      <c r="R261">
        <f t="shared" si="37"/>
        <v>3319</v>
      </c>
      <c r="S261">
        <f t="shared" si="38"/>
        <v>26</v>
      </c>
      <c r="T261">
        <f t="shared" si="39"/>
        <v>0</v>
      </c>
      <c r="U261">
        <f t="shared" si="40"/>
        <v>0</v>
      </c>
      <c r="V261" cm="1">
        <f t="array" ref="V261">IF(K261="+",SUM(R261:U261),PRODUCT(_xlfn._xlws.FILTER(R261:U261,R261:U261&lt;&gt;0)))</f>
        <v>86294</v>
      </c>
    </row>
    <row r="262" spans="2:22">
      <c r="B262" s="1">
        <v>968</v>
      </c>
      <c r="C262" s="5" t="str">
        <f t="shared" si="33"/>
        <v>722</v>
      </c>
      <c r="D262" s="5" t="str">
        <f t="shared" si="34"/>
        <v>985</v>
      </c>
      <c r="E262" s="5" t="str">
        <f t="shared" si="35"/>
        <v>673</v>
      </c>
      <c r="F262" s="5" t="str">
        <f t="shared" si="36"/>
        <v>x18</v>
      </c>
      <c r="G262">
        <v>722</v>
      </c>
      <c r="H262">
        <v>985</v>
      </c>
      <c r="I262">
        <v>673</v>
      </c>
      <c r="J262">
        <v>18</v>
      </c>
      <c r="K262" t="str">
        <v>*</v>
      </c>
      <c r="L262" cm="1">
        <f t="array" ref="L262">IF(K262="+",SUM(VALUE(G262:J262)),PRODUCT(VALUE(G262:J262)))</f>
        <v>8615113380</v>
      </c>
      <c r="N262" s="3" t="str" cm="1">
        <f t="array" ref="N262">IFERROR(_xlfn.CONCAT(_xlfn._xlws.FILTER(MID($C262:$F262,1,1),MID($C262:$F262,1,1)&lt;&gt;"x")), TEXT(0, "0"))</f>
        <v>796</v>
      </c>
      <c r="O262" s="3" t="str" cm="1">
        <f t="array" ref="O262">IFERROR(_xlfn.CONCAT(_xlfn._xlws.FILTER(MID($C262:$F262,2,1),MID($C262:$F262,2,1)&lt;&gt;"x")), TEXT(0, "0"))</f>
        <v>2871</v>
      </c>
      <c r="P262" s="3" t="str" cm="1">
        <f t="array" ref="P262">IFERROR(_xlfn.CONCAT(_xlfn._xlws.FILTER(MID($C262:$F262,3,1),MID($C262:$F262,3,1)&lt;&gt;"x")), TEXT(0, "0"))</f>
        <v>2538</v>
      </c>
      <c r="Q262" s="3" t="str" cm="1">
        <f t="array" ref="Q262">IFERROR(_xlfn.CONCAT(_xlfn._xlws.FILTER(MID($C262:$F262,4,1),MID($C262:$F262,4,1)&lt;&gt;"x")), TEXT(0, "0"))</f>
        <v/>
      </c>
      <c r="R262">
        <f t="shared" si="37"/>
        <v>796</v>
      </c>
      <c r="S262">
        <f t="shared" si="38"/>
        <v>2871</v>
      </c>
      <c r="T262">
        <f t="shared" si="39"/>
        <v>2538</v>
      </c>
      <c r="U262">
        <f t="shared" si="40"/>
        <v>0</v>
      </c>
      <c r="V262" cm="1">
        <f t="array" ref="V262">IF(K262="+",SUM(R262:U262),PRODUCT(_xlfn._xlws.FILTER(R262:U262,R262:U262&lt;&gt;0)))</f>
        <v>5800132008</v>
      </c>
    </row>
    <row r="263" spans="2:22">
      <c r="B263" s="1">
        <v>972</v>
      </c>
      <c r="C263" s="5" t="str">
        <f t="shared" si="33"/>
        <v>822</v>
      </c>
      <c r="D263" s="5" t="str">
        <f t="shared" si="34"/>
        <v>234</v>
      </c>
      <c r="E263" s="5" t="str">
        <f t="shared" si="35"/>
        <v>521</v>
      </c>
      <c r="F263" s="5" t="str">
        <f t="shared" si="36"/>
        <v>352</v>
      </c>
      <c r="G263">
        <v>822</v>
      </c>
      <c r="H263">
        <v>234</v>
      </c>
      <c r="I263">
        <v>521</v>
      </c>
      <c r="J263">
        <v>352</v>
      </c>
      <c r="K263" t="str">
        <v>+</v>
      </c>
      <c r="L263" cm="1">
        <f t="array" ref="L263">IF(K263="+",SUM(VALUE(G263:J263)),PRODUCT(VALUE(G263:J263)))</f>
        <v>1929</v>
      </c>
      <c r="N263" s="3" t="str" cm="1">
        <f t="array" ref="N263">IFERROR(_xlfn.CONCAT(_xlfn._xlws.FILTER(MID($C263:$F263,1,1),MID($C263:$F263,1,1)&lt;&gt;"x")), TEXT(0, "0"))</f>
        <v>8253</v>
      </c>
      <c r="O263" s="3" t="str" cm="1">
        <f t="array" ref="O263">IFERROR(_xlfn.CONCAT(_xlfn._xlws.FILTER(MID($C263:$F263,2,1),MID($C263:$F263,2,1)&lt;&gt;"x")), TEXT(0, "0"))</f>
        <v>2325</v>
      </c>
      <c r="P263" s="3" t="str" cm="1">
        <f t="array" ref="P263">IFERROR(_xlfn.CONCAT(_xlfn._xlws.FILTER(MID($C263:$F263,3,1),MID($C263:$F263,3,1)&lt;&gt;"x")), TEXT(0, "0"))</f>
        <v>2412</v>
      </c>
      <c r="Q263" s="3" t="str" cm="1">
        <f t="array" ref="Q263">IFERROR(_xlfn.CONCAT(_xlfn._xlws.FILTER(MID($C263:$F263,4,1),MID($C263:$F263,4,1)&lt;&gt;"x")), TEXT(0, "0"))</f>
        <v/>
      </c>
      <c r="R263">
        <f t="shared" si="37"/>
        <v>8253</v>
      </c>
      <c r="S263">
        <f t="shared" si="38"/>
        <v>2325</v>
      </c>
      <c r="T263">
        <f t="shared" si="39"/>
        <v>2412</v>
      </c>
      <c r="U263">
        <f t="shared" si="40"/>
        <v>0</v>
      </c>
      <c r="V263" cm="1">
        <f t="array" ref="V263">IF(K263="+",SUM(R263:U263),PRODUCT(_xlfn._xlws.FILTER(R263:U263,R263:U263&lt;&gt;0)))</f>
        <v>12990</v>
      </c>
    </row>
    <row r="264" spans="2:22">
      <c r="B264" s="1">
        <v>976</v>
      </c>
      <c r="C264" s="5" t="str">
        <f t="shared" si="33"/>
        <v>x3</v>
      </c>
      <c r="D264" s="5" t="str">
        <f t="shared" si="34"/>
        <v>x4</v>
      </c>
      <c r="E264" s="5" t="str">
        <f t="shared" si="35"/>
        <v>x3</v>
      </c>
      <c r="F264" s="5" t="str">
        <f t="shared" si="36"/>
        <v>11</v>
      </c>
      <c r="G264">
        <v>3</v>
      </c>
      <c r="H264">
        <v>4</v>
      </c>
      <c r="I264">
        <v>3</v>
      </c>
      <c r="J264">
        <v>11</v>
      </c>
      <c r="K264" t="str">
        <v>*</v>
      </c>
      <c r="L264" cm="1">
        <f t="array" ref="L264">IF(K264="+",SUM(VALUE(G264:J264)),PRODUCT(VALUE(G264:J264)))</f>
        <v>396</v>
      </c>
      <c r="N264" s="3" t="str" cm="1">
        <f t="array" ref="N264">IFERROR(_xlfn.CONCAT(_xlfn._xlws.FILTER(MID($C264:$F264,1,1),MID($C264:$F264,1,1)&lt;&gt;"x")), TEXT(0, "0"))</f>
        <v>1</v>
      </c>
      <c r="O264" s="3" t="str" cm="1">
        <f t="array" ref="O264">IFERROR(_xlfn.CONCAT(_xlfn._xlws.FILTER(MID($C264:$F264,2,1),MID($C264:$F264,2,1)&lt;&gt;"x")), TEXT(0, "0"))</f>
        <v>3431</v>
      </c>
      <c r="P264" s="3" t="str" cm="1">
        <f t="array" ref="P264">IFERROR(_xlfn.CONCAT(_xlfn._xlws.FILTER(MID($C264:$F264,3,1),MID($C264:$F264,3,1)&lt;&gt;"x")), TEXT(0, "0"))</f>
        <v/>
      </c>
      <c r="Q264" s="3" t="str" cm="1">
        <f t="array" ref="Q264">IFERROR(_xlfn.CONCAT(_xlfn._xlws.FILTER(MID($C264:$F264,4,1),MID($C264:$F264,4,1)&lt;&gt;"x")), TEXT(0, "0"))</f>
        <v/>
      </c>
      <c r="R264">
        <f t="shared" si="37"/>
        <v>1</v>
      </c>
      <c r="S264">
        <f t="shared" si="38"/>
        <v>3431</v>
      </c>
      <c r="T264">
        <f t="shared" si="39"/>
        <v>0</v>
      </c>
      <c r="U264">
        <f t="shared" si="40"/>
        <v>0</v>
      </c>
      <c r="V264" cm="1">
        <f t="array" ref="V264">IF(K264="+",SUM(R264:U264),PRODUCT(_xlfn._xlws.FILTER(R264:U264,R264:U264&lt;&gt;0)))</f>
        <v>3431</v>
      </c>
    </row>
    <row r="265" spans="2:22">
      <c r="B265" s="1">
        <v>979</v>
      </c>
      <c r="C265" s="5" t="str">
        <f t="shared" si="33"/>
        <v>37</v>
      </c>
      <c r="D265" s="5" t="str">
        <f t="shared" si="34"/>
        <v>54</v>
      </c>
      <c r="E265" s="5" t="str">
        <f t="shared" si="35"/>
        <v>65</v>
      </c>
      <c r="F265" s="5" t="str">
        <f t="shared" si="36"/>
        <v>x1</v>
      </c>
      <c r="G265">
        <v>37</v>
      </c>
      <c r="H265">
        <v>54</v>
      </c>
      <c r="I265">
        <v>65</v>
      </c>
      <c r="J265">
        <v>1</v>
      </c>
      <c r="K265" t="str">
        <v>*</v>
      </c>
      <c r="L265" cm="1">
        <f t="array" ref="L265">IF(K265="+",SUM(VALUE(G265:J265)),PRODUCT(VALUE(G265:J265)))</f>
        <v>129870</v>
      </c>
      <c r="N265" s="3" t="str" cm="1">
        <f t="array" ref="N265">IFERROR(_xlfn.CONCAT(_xlfn._xlws.FILTER(MID($C265:$F265,1,1),MID($C265:$F265,1,1)&lt;&gt;"x")), TEXT(0, "0"))</f>
        <v>356</v>
      </c>
      <c r="O265" s="3" t="str" cm="1">
        <f t="array" ref="O265">IFERROR(_xlfn.CONCAT(_xlfn._xlws.FILTER(MID($C265:$F265,2,1),MID($C265:$F265,2,1)&lt;&gt;"x")), TEXT(0, "0"))</f>
        <v>7451</v>
      </c>
      <c r="P265" s="3" t="str" cm="1">
        <f t="array" ref="P265">IFERROR(_xlfn.CONCAT(_xlfn._xlws.FILTER(MID($C265:$F265,3,1),MID($C265:$F265,3,1)&lt;&gt;"x")), TEXT(0, "0"))</f>
        <v/>
      </c>
      <c r="Q265" s="3" t="str" cm="1">
        <f t="array" ref="Q265">IFERROR(_xlfn.CONCAT(_xlfn._xlws.FILTER(MID($C265:$F265,4,1),MID($C265:$F265,4,1)&lt;&gt;"x")), TEXT(0, "0"))</f>
        <v/>
      </c>
      <c r="R265">
        <f t="shared" si="37"/>
        <v>356</v>
      </c>
      <c r="S265">
        <f t="shared" si="38"/>
        <v>7451</v>
      </c>
      <c r="T265">
        <f t="shared" si="39"/>
        <v>0</v>
      </c>
      <c r="U265">
        <f t="shared" si="40"/>
        <v>0</v>
      </c>
      <c r="V265" cm="1">
        <f t="array" ref="V265">IF(K265="+",SUM(R265:U265),PRODUCT(_xlfn._xlws.FILTER(R265:U265,R265:U265&lt;&gt;0)))</f>
        <v>2652556</v>
      </c>
    </row>
    <row r="266" spans="2:22">
      <c r="B266" s="1">
        <v>982</v>
      </c>
      <c r="C266" s="5" t="str">
        <f t="shared" si="33"/>
        <v>x2</v>
      </c>
      <c r="D266" s="5" t="str">
        <f t="shared" si="34"/>
        <v>72</v>
      </c>
      <c r="E266" s="5" t="str">
        <f t="shared" si="35"/>
        <v>36</v>
      </c>
      <c r="F266" s="5" t="str">
        <f t="shared" si="36"/>
        <v>59</v>
      </c>
      <c r="G266">
        <v>2</v>
      </c>
      <c r="H266">
        <v>72</v>
      </c>
      <c r="I266">
        <v>36</v>
      </c>
      <c r="J266">
        <v>59</v>
      </c>
      <c r="K266" t="str">
        <v>+</v>
      </c>
      <c r="L266" cm="1">
        <f t="array" ref="L266">IF(K266="+",SUM(VALUE(G266:J266)),PRODUCT(VALUE(G266:J266)))</f>
        <v>169</v>
      </c>
      <c r="N266" s="3" t="str" cm="1">
        <f t="array" ref="N266">IFERROR(_xlfn.CONCAT(_xlfn._xlws.FILTER(MID($C266:$F266,1,1),MID($C266:$F266,1,1)&lt;&gt;"x")), TEXT(0, "0"))</f>
        <v>735</v>
      </c>
      <c r="O266" s="3" t="str" cm="1">
        <f t="array" ref="O266">IFERROR(_xlfn.CONCAT(_xlfn._xlws.FILTER(MID($C266:$F266,2,1),MID($C266:$F266,2,1)&lt;&gt;"x")), TEXT(0, "0"))</f>
        <v>2269</v>
      </c>
      <c r="P266" s="3" t="str" cm="1">
        <f t="array" ref="P266">IFERROR(_xlfn.CONCAT(_xlfn._xlws.FILTER(MID($C266:$F266,3,1),MID($C266:$F266,3,1)&lt;&gt;"x")), TEXT(0, "0"))</f>
        <v/>
      </c>
      <c r="Q266" s="3" t="str" cm="1">
        <f t="array" ref="Q266">IFERROR(_xlfn.CONCAT(_xlfn._xlws.FILTER(MID($C266:$F266,4,1),MID($C266:$F266,4,1)&lt;&gt;"x")), TEXT(0, "0"))</f>
        <v/>
      </c>
      <c r="R266">
        <f t="shared" si="37"/>
        <v>735</v>
      </c>
      <c r="S266">
        <f t="shared" si="38"/>
        <v>2269</v>
      </c>
      <c r="T266">
        <f t="shared" si="39"/>
        <v>0</v>
      </c>
      <c r="U266">
        <f t="shared" si="40"/>
        <v>0</v>
      </c>
      <c r="V266" cm="1">
        <f t="array" ref="V266">IF(K266="+",SUM(R266:U266),PRODUCT(_xlfn._xlws.FILTER(R266:U266,R266:U266&lt;&gt;0)))</f>
        <v>3004</v>
      </c>
    </row>
    <row r="267" spans="2:22">
      <c r="B267" s="1">
        <v>985</v>
      </c>
      <c r="C267" s="5" t="str">
        <f t="shared" si="33"/>
        <v>479</v>
      </c>
      <c r="D267" s="5" t="str">
        <f t="shared" si="34"/>
        <v>593</v>
      </c>
      <c r="E267" s="5" t="str">
        <f t="shared" si="35"/>
        <v>816</v>
      </c>
      <c r="F267" s="5" t="str">
        <f t="shared" si="36"/>
        <v>23x</v>
      </c>
      <c r="G267">
        <v>479</v>
      </c>
      <c r="H267">
        <v>593</v>
      </c>
      <c r="I267">
        <v>816</v>
      </c>
      <c r="J267">
        <v>23</v>
      </c>
      <c r="K267" t="str">
        <v>+</v>
      </c>
      <c r="L267" cm="1">
        <f t="array" ref="L267">IF(K267="+",SUM(VALUE(G267:J267)),PRODUCT(VALUE(G267:J267)))</f>
        <v>1911</v>
      </c>
      <c r="N267" s="3" t="str" cm="1">
        <f t="array" ref="N267">IFERROR(_xlfn.CONCAT(_xlfn._xlws.FILTER(MID($C267:$F267,1,1),MID($C267:$F267,1,1)&lt;&gt;"x")), TEXT(0, "0"))</f>
        <v>4582</v>
      </c>
      <c r="O267" s="3" t="str" cm="1">
        <f t="array" ref="O267">IFERROR(_xlfn.CONCAT(_xlfn._xlws.FILTER(MID($C267:$F267,2,1),MID($C267:$F267,2,1)&lt;&gt;"x")), TEXT(0, "0"))</f>
        <v>7913</v>
      </c>
      <c r="P267" s="3" t="str" cm="1">
        <f t="array" ref="P267">IFERROR(_xlfn.CONCAT(_xlfn._xlws.FILTER(MID($C267:$F267,3,1),MID($C267:$F267,3,1)&lt;&gt;"x")), TEXT(0, "0"))</f>
        <v>936</v>
      </c>
      <c r="Q267" s="3" t="str" cm="1">
        <f t="array" ref="Q267">IFERROR(_xlfn.CONCAT(_xlfn._xlws.FILTER(MID($C267:$F267,4,1),MID($C267:$F267,4,1)&lt;&gt;"x")), TEXT(0, "0"))</f>
        <v/>
      </c>
      <c r="R267">
        <f t="shared" si="37"/>
        <v>4582</v>
      </c>
      <c r="S267">
        <f t="shared" si="38"/>
        <v>7913</v>
      </c>
      <c r="T267">
        <f t="shared" si="39"/>
        <v>936</v>
      </c>
      <c r="U267">
        <f t="shared" si="40"/>
        <v>0</v>
      </c>
      <c r="V267" cm="1">
        <f t="array" ref="V267">IF(K267="+",SUM(R267:U267),PRODUCT(_xlfn._xlws.FILTER(R267:U267,R267:U267&lt;&gt;0)))</f>
        <v>13431</v>
      </c>
    </row>
    <row r="268" spans="2:22">
      <c r="B268" s="1">
        <v>989</v>
      </c>
      <c r="C268" s="5" t="str">
        <f t="shared" si="33"/>
        <v>817x</v>
      </c>
      <c r="D268" s="5" t="str">
        <f t="shared" si="34"/>
        <v>786x</v>
      </c>
      <c r="E268" s="5" t="str">
        <f t="shared" si="35"/>
        <v>455x</v>
      </c>
      <c r="F268" s="5" t="str">
        <f t="shared" si="36"/>
        <v>7855</v>
      </c>
      <c r="G268">
        <v>817</v>
      </c>
      <c r="H268">
        <v>786</v>
      </c>
      <c r="I268">
        <v>455</v>
      </c>
      <c r="J268">
        <v>7855</v>
      </c>
      <c r="K268" t="str">
        <v>+</v>
      </c>
      <c r="L268" cm="1">
        <f t="array" ref="L268">IF(K268="+",SUM(VALUE(G268:J268)),PRODUCT(VALUE(G268:J268)))</f>
        <v>9913</v>
      </c>
      <c r="N268" s="3" t="str" cm="1">
        <f t="array" ref="N268">IFERROR(_xlfn.CONCAT(_xlfn._xlws.FILTER(MID($C268:$F268,1,1),MID($C268:$F268,1,1)&lt;&gt;"x")), TEXT(0, "0"))</f>
        <v>8747</v>
      </c>
      <c r="O268" s="3" t="str" cm="1">
        <f t="array" ref="O268">IFERROR(_xlfn.CONCAT(_xlfn._xlws.FILTER(MID($C268:$F268,2,1),MID($C268:$F268,2,1)&lt;&gt;"x")), TEXT(0, "0"))</f>
        <v>1858</v>
      </c>
      <c r="P268" s="3" t="str" cm="1">
        <f t="array" ref="P268">IFERROR(_xlfn.CONCAT(_xlfn._xlws.FILTER(MID($C268:$F268,3,1),MID($C268:$F268,3,1)&lt;&gt;"x")), TEXT(0, "0"))</f>
        <v>7655</v>
      </c>
      <c r="Q268" s="3" t="str" cm="1">
        <f t="array" ref="Q268">IFERROR(_xlfn.CONCAT(_xlfn._xlws.FILTER(MID($C268:$F268,4,1),MID($C268:$F268,4,1)&lt;&gt;"x")), TEXT(0, "0"))</f>
        <v>5</v>
      </c>
      <c r="R268">
        <f t="shared" si="37"/>
        <v>8747</v>
      </c>
      <c r="S268">
        <f t="shared" si="38"/>
        <v>1858</v>
      </c>
      <c r="T268">
        <f t="shared" si="39"/>
        <v>7655</v>
      </c>
      <c r="U268">
        <f t="shared" si="40"/>
        <v>5</v>
      </c>
      <c r="V268" cm="1">
        <f t="array" ref="V268">IF(K268="+",SUM(R268:U268),PRODUCT(_xlfn._xlws.FILTER(R268:U268,R268:U268&lt;&gt;0)))</f>
        <v>18265</v>
      </c>
    </row>
    <row r="269" spans="2:22">
      <c r="B269" s="1">
        <v>994</v>
      </c>
      <c r="C269" s="5" t="str">
        <f t="shared" si="33"/>
        <v>1516</v>
      </c>
      <c r="D269" s="5" t="str">
        <f t="shared" si="34"/>
        <v>1818</v>
      </c>
      <c r="E269" s="5" t="str">
        <f t="shared" si="35"/>
        <v>4644</v>
      </c>
      <c r="F269" s="5" t="str">
        <f t="shared" si="36"/>
        <v>8899</v>
      </c>
      <c r="G269">
        <v>1516</v>
      </c>
      <c r="H269">
        <v>1818</v>
      </c>
      <c r="I269">
        <v>4644</v>
      </c>
      <c r="J269">
        <v>8899</v>
      </c>
      <c r="K269" t="str">
        <v>+</v>
      </c>
      <c r="L269" cm="1">
        <f t="array" ref="L269">IF(K269="+",SUM(VALUE(G269:J269)),PRODUCT(VALUE(G269:J269)))</f>
        <v>16877</v>
      </c>
      <c r="N269" s="3" t="str" cm="1">
        <f t="array" ref="N269">IFERROR(_xlfn.CONCAT(_xlfn._xlws.FILTER(MID($C269:$F269,1,1),MID($C269:$F269,1,1)&lt;&gt;"x")), TEXT(0, "0"))</f>
        <v>1148</v>
      </c>
      <c r="O269" s="3" t="str" cm="1">
        <f t="array" ref="O269">IFERROR(_xlfn.CONCAT(_xlfn._xlws.FILTER(MID($C269:$F269,2,1),MID($C269:$F269,2,1)&lt;&gt;"x")), TEXT(0, "0"))</f>
        <v>5868</v>
      </c>
      <c r="P269" s="3" t="str" cm="1">
        <f t="array" ref="P269">IFERROR(_xlfn.CONCAT(_xlfn._xlws.FILTER(MID($C269:$F269,3,1),MID($C269:$F269,3,1)&lt;&gt;"x")), TEXT(0, "0"))</f>
        <v>1149</v>
      </c>
      <c r="Q269" s="3" t="str" cm="1">
        <f t="array" ref="Q269">IFERROR(_xlfn.CONCAT(_xlfn._xlws.FILTER(MID($C269:$F269,4,1),MID($C269:$F269,4,1)&lt;&gt;"x")), TEXT(0, "0"))</f>
        <v>6849</v>
      </c>
      <c r="R269">
        <f t="shared" si="37"/>
        <v>1148</v>
      </c>
      <c r="S269">
        <f t="shared" si="38"/>
        <v>5868</v>
      </c>
      <c r="T269">
        <f t="shared" si="39"/>
        <v>1149</v>
      </c>
      <c r="U269">
        <f t="shared" si="40"/>
        <v>6849</v>
      </c>
      <c r="V269" cm="1">
        <f t="array" ref="V269">IF(K269="+",SUM(R269:U269),PRODUCT(_xlfn._xlws.FILTER(R269:U269,R269:U269&lt;&gt;0)))</f>
        <v>15014</v>
      </c>
    </row>
    <row r="270" spans="2:22">
      <c r="B270" s="1">
        <v>999</v>
      </c>
      <c r="C270" s="5" t="str">
        <f t="shared" si="33"/>
        <v>66</v>
      </c>
      <c r="D270" s="5" t="str">
        <f t="shared" si="34"/>
        <v>82</v>
      </c>
      <c r="E270" s="5" t="str">
        <f t="shared" si="35"/>
        <v>94</v>
      </c>
      <c r="F270" s="5" t="str">
        <f t="shared" si="36"/>
        <v>51</v>
      </c>
      <c r="G270">
        <v>66</v>
      </c>
      <c r="H270">
        <v>82</v>
      </c>
      <c r="I270">
        <v>94</v>
      </c>
      <c r="J270">
        <v>51</v>
      </c>
      <c r="K270" t="str">
        <v>*</v>
      </c>
      <c r="L270" cm="1">
        <f t="array" ref="L270">IF(K270="+",SUM(VALUE(G270:J270)),PRODUCT(VALUE(G270:J270)))</f>
        <v>25945128</v>
      </c>
      <c r="N270" s="3" t="str" cm="1">
        <f t="array" ref="N270">IFERROR(_xlfn.CONCAT(_xlfn._xlws.FILTER(MID($C270:$F270,1,1),MID($C270:$F270,1,1)&lt;&gt;"x")), TEXT(0, "0"))</f>
        <v>6895</v>
      </c>
      <c r="O270" s="3" t="str" cm="1">
        <f t="array" ref="O270">IFERROR(_xlfn.CONCAT(_xlfn._xlws.FILTER(MID($C270:$F270,2,1),MID($C270:$F270,2,1)&lt;&gt;"x")), TEXT(0, "0"))</f>
        <v>6241</v>
      </c>
      <c r="P270" s="3" t="str" cm="1">
        <f t="array" ref="P270">IFERROR(_xlfn.CONCAT(_xlfn._xlws.FILTER(MID($C270:$F270,3,1),MID($C270:$F270,3,1)&lt;&gt;"x")), TEXT(0, "0"))</f>
        <v/>
      </c>
      <c r="Q270" s="3" t="str" cm="1">
        <f t="array" ref="Q270">IFERROR(_xlfn.CONCAT(_xlfn._xlws.FILTER(MID($C270:$F270,4,1),MID($C270:$F270,4,1)&lt;&gt;"x")), TEXT(0, "0"))</f>
        <v/>
      </c>
      <c r="R270">
        <f t="shared" si="37"/>
        <v>6895</v>
      </c>
      <c r="S270">
        <f t="shared" si="38"/>
        <v>6241</v>
      </c>
      <c r="T270">
        <f t="shared" si="39"/>
        <v>0</v>
      </c>
      <c r="U270">
        <f t="shared" si="40"/>
        <v>0</v>
      </c>
      <c r="V270" cm="1">
        <f t="array" ref="V270">IF(K270="+",SUM(R270:U270),PRODUCT(_xlfn._xlws.FILTER(R270:U270,R270:U270&lt;&gt;0)))</f>
        <v>43031695</v>
      </c>
    </row>
    <row r="271" spans="2:22">
      <c r="B271" s="1">
        <v>1002</v>
      </c>
      <c r="C271" s="5" t="str">
        <f t="shared" si="33"/>
        <v>313</v>
      </c>
      <c r="D271" s="5" t="str">
        <f t="shared" si="34"/>
        <v>563</v>
      </c>
      <c r="E271" s="5" t="str">
        <f t="shared" si="35"/>
        <v>385</v>
      </c>
      <c r="F271" s="5" t="str">
        <f t="shared" si="36"/>
        <v>467</v>
      </c>
      <c r="G271">
        <v>313</v>
      </c>
      <c r="H271">
        <v>563</v>
      </c>
      <c r="I271">
        <v>385</v>
      </c>
      <c r="J271">
        <v>467</v>
      </c>
      <c r="K271" t="str">
        <v>+</v>
      </c>
      <c r="L271" cm="1">
        <f t="array" ref="L271">IF(K271="+",SUM(VALUE(G271:J271)),PRODUCT(VALUE(G271:J271)))</f>
        <v>1728</v>
      </c>
      <c r="N271" s="3" t="str" cm="1">
        <f t="array" ref="N271">IFERROR(_xlfn.CONCAT(_xlfn._xlws.FILTER(MID($C271:$F271,1,1),MID($C271:$F271,1,1)&lt;&gt;"x")), TEXT(0, "0"))</f>
        <v>3534</v>
      </c>
      <c r="O271" s="3" t="str" cm="1">
        <f t="array" ref="O271">IFERROR(_xlfn.CONCAT(_xlfn._xlws.FILTER(MID($C271:$F271,2,1),MID($C271:$F271,2,1)&lt;&gt;"x")), TEXT(0, "0"))</f>
        <v>1686</v>
      </c>
      <c r="P271" s="3" t="str" cm="1">
        <f t="array" ref="P271">IFERROR(_xlfn.CONCAT(_xlfn._xlws.FILTER(MID($C271:$F271,3,1),MID($C271:$F271,3,1)&lt;&gt;"x")), TEXT(0, "0"))</f>
        <v>3357</v>
      </c>
      <c r="Q271" s="3" t="str" cm="1">
        <f t="array" ref="Q271">IFERROR(_xlfn.CONCAT(_xlfn._xlws.FILTER(MID($C271:$F271,4,1),MID($C271:$F271,4,1)&lt;&gt;"x")), TEXT(0, "0"))</f>
        <v/>
      </c>
      <c r="R271">
        <f t="shared" si="37"/>
        <v>3534</v>
      </c>
      <c r="S271">
        <f t="shared" si="38"/>
        <v>1686</v>
      </c>
      <c r="T271">
        <f t="shared" si="39"/>
        <v>3357</v>
      </c>
      <c r="U271">
        <f t="shared" si="40"/>
        <v>0</v>
      </c>
      <c r="V271" cm="1">
        <f t="array" ref="V271">IF(K271="+",SUM(R271:U271),PRODUCT(_xlfn._xlws.FILTER(R271:U271,R271:U271&lt;&gt;0)))</f>
        <v>8577</v>
      </c>
    </row>
    <row r="272" spans="2:22">
      <c r="B272" s="1">
        <v>1006</v>
      </c>
      <c r="C272" s="5" t="str">
        <f t="shared" si="33"/>
        <v>155</v>
      </c>
      <c r="D272" s="5" t="str">
        <f t="shared" si="34"/>
        <v>x33</v>
      </c>
      <c r="E272" s="5" t="str">
        <f t="shared" si="35"/>
        <v>xx5</v>
      </c>
      <c r="F272" s="5" t="str">
        <f t="shared" si="36"/>
        <v>xx9</v>
      </c>
      <c r="G272">
        <v>155</v>
      </c>
      <c r="H272">
        <v>33</v>
      </c>
      <c r="I272">
        <v>5</v>
      </c>
      <c r="J272">
        <v>9</v>
      </c>
      <c r="K272" t="str">
        <v>+</v>
      </c>
      <c r="L272" cm="1">
        <f t="array" ref="L272">IF(K272="+",SUM(VALUE(G272:J272)),PRODUCT(VALUE(G272:J272)))</f>
        <v>202</v>
      </c>
      <c r="N272" s="3" t="str" cm="1">
        <f t="array" ref="N272">IFERROR(_xlfn.CONCAT(_xlfn._xlws.FILTER(MID($C272:$F272,1,1),MID($C272:$F272,1,1)&lt;&gt;"x")), TEXT(0, "0"))</f>
        <v>1</v>
      </c>
      <c r="O272" s="3" t="str" cm="1">
        <f t="array" ref="O272">IFERROR(_xlfn.CONCAT(_xlfn._xlws.FILTER(MID($C272:$F272,2,1),MID($C272:$F272,2,1)&lt;&gt;"x")), TEXT(0, "0"))</f>
        <v>53</v>
      </c>
      <c r="P272" s="3" t="str" cm="1">
        <f t="array" ref="P272">IFERROR(_xlfn.CONCAT(_xlfn._xlws.FILTER(MID($C272:$F272,3,1),MID($C272:$F272,3,1)&lt;&gt;"x")), TEXT(0, "0"))</f>
        <v>5359</v>
      </c>
      <c r="Q272" s="3" t="str" cm="1">
        <f t="array" ref="Q272">IFERROR(_xlfn.CONCAT(_xlfn._xlws.FILTER(MID($C272:$F272,4,1),MID($C272:$F272,4,1)&lt;&gt;"x")), TEXT(0, "0"))</f>
        <v/>
      </c>
      <c r="R272">
        <f t="shared" si="37"/>
        <v>1</v>
      </c>
      <c r="S272">
        <f t="shared" si="38"/>
        <v>53</v>
      </c>
      <c r="T272">
        <f t="shared" si="39"/>
        <v>5359</v>
      </c>
      <c r="U272">
        <f t="shared" si="40"/>
        <v>0</v>
      </c>
      <c r="V272" cm="1">
        <f t="array" ref="V272">IF(K272="+",SUM(R272:U272),PRODUCT(_xlfn._xlws.FILTER(R272:U272,R272:U272&lt;&gt;0)))</f>
        <v>5413</v>
      </c>
    </row>
    <row r="273" spans="2:22">
      <c r="B273" s="1">
        <v>1010</v>
      </c>
      <c r="C273" s="5" t="str">
        <f t="shared" si="33"/>
        <v>xx7</v>
      </c>
      <c r="D273" s="5" t="str">
        <f t="shared" si="34"/>
        <v>953</v>
      </c>
      <c r="E273" s="5" t="str">
        <f t="shared" si="35"/>
        <v>496</v>
      </c>
      <c r="F273" s="5" t="str">
        <f t="shared" si="36"/>
        <v>279</v>
      </c>
      <c r="G273">
        <v>7</v>
      </c>
      <c r="H273">
        <v>953</v>
      </c>
      <c r="I273">
        <v>496</v>
      </c>
      <c r="J273">
        <v>279</v>
      </c>
      <c r="K273" t="str">
        <v>+</v>
      </c>
      <c r="L273" cm="1">
        <f t="array" ref="L273">IF(K273="+",SUM(VALUE(G273:J273)),PRODUCT(VALUE(G273:J273)))</f>
        <v>1735</v>
      </c>
      <c r="N273" s="3" t="str" cm="1">
        <f t="array" ref="N273">IFERROR(_xlfn.CONCAT(_xlfn._xlws.FILTER(MID($C273:$F273,1,1),MID($C273:$F273,1,1)&lt;&gt;"x")), TEXT(0, "0"))</f>
        <v>942</v>
      </c>
      <c r="O273" s="3" t="str" cm="1">
        <f t="array" ref="O273">IFERROR(_xlfn.CONCAT(_xlfn._xlws.FILTER(MID($C273:$F273,2,1),MID($C273:$F273,2,1)&lt;&gt;"x")), TEXT(0, "0"))</f>
        <v>597</v>
      </c>
      <c r="P273" s="3" t="str" cm="1">
        <f t="array" ref="P273">IFERROR(_xlfn.CONCAT(_xlfn._xlws.FILTER(MID($C273:$F273,3,1),MID($C273:$F273,3,1)&lt;&gt;"x")), TEXT(0, "0"))</f>
        <v>7369</v>
      </c>
      <c r="Q273" s="3" t="str" cm="1">
        <f t="array" ref="Q273">IFERROR(_xlfn.CONCAT(_xlfn._xlws.FILTER(MID($C273:$F273,4,1),MID($C273:$F273,4,1)&lt;&gt;"x")), TEXT(0, "0"))</f>
        <v/>
      </c>
      <c r="R273">
        <f t="shared" si="37"/>
        <v>942</v>
      </c>
      <c r="S273">
        <f t="shared" si="38"/>
        <v>597</v>
      </c>
      <c r="T273">
        <f t="shared" si="39"/>
        <v>7369</v>
      </c>
      <c r="U273">
        <f t="shared" si="40"/>
        <v>0</v>
      </c>
      <c r="V273" cm="1">
        <f t="array" ref="V273">IF(K273="+",SUM(R273:U273),PRODUCT(_xlfn._xlws.FILTER(R273:U273,R273:U273&lt;&gt;0)))</f>
        <v>8908</v>
      </c>
    </row>
    <row r="274" spans="2:22">
      <c r="B274" s="1">
        <v>1014</v>
      </c>
      <c r="C274" s="5" t="str">
        <f t="shared" si="33"/>
        <v>4xx</v>
      </c>
      <c r="D274" s="5" t="str">
        <f t="shared" si="34"/>
        <v>58x</v>
      </c>
      <c r="E274" s="5" t="str">
        <f t="shared" si="35"/>
        <v>785</v>
      </c>
      <c r="F274" s="5" t="str">
        <f t="shared" si="36"/>
        <v>634</v>
      </c>
      <c r="G274">
        <v>4</v>
      </c>
      <c r="H274">
        <v>58</v>
      </c>
      <c r="I274">
        <v>785</v>
      </c>
      <c r="J274">
        <v>634</v>
      </c>
      <c r="K274" t="str">
        <v>+</v>
      </c>
      <c r="L274" cm="1">
        <f t="array" ref="L274">IF(K274="+",SUM(VALUE(G274:J274)),PRODUCT(VALUE(G274:J274)))</f>
        <v>1481</v>
      </c>
      <c r="N274" s="3" t="str" cm="1">
        <f t="array" ref="N274">IFERROR(_xlfn.CONCAT(_xlfn._xlws.FILTER(MID($C274:$F274,1,1),MID($C274:$F274,1,1)&lt;&gt;"x")), TEXT(0, "0"))</f>
        <v>4576</v>
      </c>
      <c r="O274" s="3" t="str" cm="1">
        <f t="array" ref="O274">IFERROR(_xlfn.CONCAT(_xlfn._xlws.FILTER(MID($C274:$F274,2,1),MID($C274:$F274,2,1)&lt;&gt;"x")), TEXT(0, "0"))</f>
        <v>883</v>
      </c>
      <c r="P274" s="3" t="str" cm="1">
        <f t="array" ref="P274">IFERROR(_xlfn.CONCAT(_xlfn._xlws.FILTER(MID($C274:$F274,3,1),MID($C274:$F274,3,1)&lt;&gt;"x")), TEXT(0, "0"))</f>
        <v>54</v>
      </c>
      <c r="Q274" s="3" t="str" cm="1">
        <f t="array" ref="Q274">IFERROR(_xlfn.CONCAT(_xlfn._xlws.FILTER(MID($C274:$F274,4,1),MID($C274:$F274,4,1)&lt;&gt;"x")), TEXT(0, "0"))</f>
        <v/>
      </c>
      <c r="R274">
        <f t="shared" si="37"/>
        <v>4576</v>
      </c>
      <c r="S274">
        <f t="shared" si="38"/>
        <v>883</v>
      </c>
      <c r="T274">
        <f t="shared" si="39"/>
        <v>54</v>
      </c>
      <c r="U274">
        <f t="shared" si="40"/>
        <v>0</v>
      </c>
      <c r="V274" cm="1">
        <f t="array" ref="V274">IF(K274="+",SUM(R274:U274),PRODUCT(_xlfn._xlws.FILTER(R274:U274,R274:U274&lt;&gt;0)))</f>
        <v>5513</v>
      </c>
    </row>
    <row r="275" spans="2:22">
      <c r="B275" s="1">
        <v>1018</v>
      </c>
      <c r="C275" s="5" t="str">
        <f t="shared" si="33"/>
        <v>9676</v>
      </c>
      <c r="D275" s="5" t="str">
        <f t="shared" si="34"/>
        <v>6834</v>
      </c>
      <c r="E275" s="5" t="str">
        <f t="shared" si="35"/>
        <v>x817</v>
      </c>
      <c r="F275" s="5" t="str">
        <f t="shared" si="36"/>
        <v>xx86</v>
      </c>
      <c r="G275">
        <v>9676</v>
      </c>
      <c r="H275">
        <v>6834</v>
      </c>
      <c r="I275">
        <v>817</v>
      </c>
      <c r="J275">
        <v>86</v>
      </c>
      <c r="K275" t="str">
        <v>+</v>
      </c>
      <c r="L275" cm="1">
        <f t="array" ref="L275">IF(K275="+",SUM(VALUE(G275:J275)),PRODUCT(VALUE(G275:J275)))</f>
        <v>17413</v>
      </c>
      <c r="N275" s="3" t="str" cm="1">
        <f t="array" ref="N275">IFERROR(_xlfn.CONCAT(_xlfn._xlws.FILTER(MID($C275:$F275,1,1),MID($C275:$F275,1,1)&lt;&gt;"x")), TEXT(0, "0"))</f>
        <v>96</v>
      </c>
      <c r="O275" s="3" t="str" cm="1">
        <f t="array" ref="O275">IFERROR(_xlfn.CONCAT(_xlfn._xlws.FILTER(MID($C275:$F275,2,1),MID($C275:$F275,2,1)&lt;&gt;"x")), TEXT(0, "0"))</f>
        <v>688</v>
      </c>
      <c r="P275" s="3" t="str" cm="1">
        <f t="array" ref="P275">IFERROR(_xlfn.CONCAT(_xlfn._xlws.FILTER(MID($C275:$F275,3,1),MID($C275:$F275,3,1)&lt;&gt;"x")), TEXT(0, "0"))</f>
        <v>7318</v>
      </c>
      <c r="Q275" s="3" t="str" cm="1">
        <f t="array" ref="Q275">IFERROR(_xlfn.CONCAT(_xlfn._xlws.FILTER(MID($C275:$F275,4,1),MID($C275:$F275,4,1)&lt;&gt;"x")), TEXT(0, "0"))</f>
        <v>6476</v>
      </c>
      <c r="R275">
        <f t="shared" si="37"/>
        <v>96</v>
      </c>
      <c r="S275">
        <f t="shared" si="38"/>
        <v>688</v>
      </c>
      <c r="T275">
        <f t="shared" si="39"/>
        <v>7318</v>
      </c>
      <c r="U275">
        <f t="shared" si="40"/>
        <v>6476</v>
      </c>
      <c r="V275" cm="1">
        <f t="array" ref="V275">IF(K275="+",SUM(R275:U275),PRODUCT(_xlfn._xlws.FILTER(R275:U275,R275:U275&lt;&gt;0)))</f>
        <v>14578</v>
      </c>
    </row>
    <row r="276" spans="2:22">
      <c r="B276" s="1">
        <v>1023</v>
      </c>
      <c r="C276" s="5" t="str">
        <f t="shared" si="33"/>
        <v>14</v>
      </c>
      <c r="D276" s="5" t="str">
        <f t="shared" si="34"/>
        <v>17</v>
      </c>
      <c r="E276" s="5" t="str">
        <f t="shared" si="35"/>
        <v>17</v>
      </c>
      <c r="F276" s="5" t="str">
        <f t="shared" si="36"/>
        <v>21</v>
      </c>
      <c r="G276">
        <v>14</v>
      </c>
      <c r="H276">
        <v>17</v>
      </c>
      <c r="I276">
        <v>17</v>
      </c>
      <c r="J276">
        <v>21</v>
      </c>
      <c r="K276" t="str">
        <v>*</v>
      </c>
      <c r="L276" cm="1">
        <f t="array" ref="L276">IF(K276="+",SUM(VALUE(G276:J276)),PRODUCT(VALUE(G276:J276)))</f>
        <v>84966</v>
      </c>
      <c r="N276" s="3" t="str" cm="1">
        <f t="array" ref="N276">IFERROR(_xlfn.CONCAT(_xlfn._xlws.FILTER(MID($C276:$F276,1,1),MID($C276:$F276,1,1)&lt;&gt;"x")), TEXT(0, "0"))</f>
        <v>1112</v>
      </c>
      <c r="O276" s="3" t="str" cm="1">
        <f t="array" ref="O276">IFERROR(_xlfn.CONCAT(_xlfn._xlws.FILTER(MID($C276:$F276,2,1),MID($C276:$F276,2,1)&lt;&gt;"x")), TEXT(0, "0"))</f>
        <v>4771</v>
      </c>
      <c r="P276" s="3" t="str" cm="1">
        <f t="array" ref="P276">IFERROR(_xlfn.CONCAT(_xlfn._xlws.FILTER(MID($C276:$F276,3,1),MID($C276:$F276,3,1)&lt;&gt;"x")), TEXT(0, "0"))</f>
        <v/>
      </c>
      <c r="Q276" s="3" t="str" cm="1">
        <f t="array" ref="Q276">IFERROR(_xlfn.CONCAT(_xlfn._xlws.FILTER(MID($C276:$F276,4,1),MID($C276:$F276,4,1)&lt;&gt;"x")), TEXT(0, "0"))</f>
        <v/>
      </c>
      <c r="R276">
        <f t="shared" si="37"/>
        <v>1112</v>
      </c>
      <c r="S276">
        <f t="shared" si="38"/>
        <v>4771</v>
      </c>
      <c r="T276">
        <f t="shared" si="39"/>
        <v>0</v>
      </c>
      <c r="U276">
        <f t="shared" si="40"/>
        <v>0</v>
      </c>
      <c r="V276" cm="1">
        <f t="array" ref="V276">IF(K276="+",SUM(R276:U276),PRODUCT(_xlfn._xlws.FILTER(R276:U276,R276:U276&lt;&gt;0)))</f>
        <v>5305352</v>
      </c>
    </row>
    <row r="277" spans="2:22">
      <c r="B277" s="1">
        <v>1026</v>
      </c>
      <c r="C277" s="5" t="str">
        <f t="shared" si="33"/>
        <v>73</v>
      </c>
      <c r="D277" s="5" t="str">
        <f t="shared" si="34"/>
        <v>9x</v>
      </c>
      <c r="E277" s="5" t="str">
        <f t="shared" si="35"/>
        <v>6x</v>
      </c>
      <c r="F277" s="5" t="str">
        <f t="shared" si="36"/>
        <v>4x</v>
      </c>
      <c r="G277">
        <v>73</v>
      </c>
      <c r="H277">
        <v>9</v>
      </c>
      <c r="I277">
        <v>6</v>
      </c>
      <c r="J277">
        <v>4</v>
      </c>
      <c r="K277" t="str">
        <v>*</v>
      </c>
      <c r="L277" cm="1">
        <f t="array" ref="L277">IF(K277="+",SUM(VALUE(G277:J277)),PRODUCT(VALUE(G277:J277)))</f>
        <v>15768</v>
      </c>
      <c r="N277" s="3" t="str" cm="1">
        <f t="array" ref="N277">IFERROR(_xlfn.CONCAT(_xlfn._xlws.FILTER(MID($C277:$F277,1,1),MID($C277:$F277,1,1)&lt;&gt;"x")), TEXT(0, "0"))</f>
        <v>7964</v>
      </c>
      <c r="O277" s="3" t="str" cm="1">
        <f t="array" ref="O277">IFERROR(_xlfn.CONCAT(_xlfn._xlws.FILTER(MID($C277:$F277,2,1),MID($C277:$F277,2,1)&lt;&gt;"x")), TEXT(0, "0"))</f>
        <v>3</v>
      </c>
      <c r="P277" s="3" t="str" cm="1">
        <f t="array" ref="P277">IFERROR(_xlfn.CONCAT(_xlfn._xlws.FILTER(MID($C277:$F277,3,1),MID($C277:$F277,3,1)&lt;&gt;"x")), TEXT(0, "0"))</f>
        <v/>
      </c>
      <c r="Q277" s="3" t="str" cm="1">
        <f t="array" ref="Q277">IFERROR(_xlfn.CONCAT(_xlfn._xlws.FILTER(MID($C277:$F277,4,1),MID($C277:$F277,4,1)&lt;&gt;"x")), TEXT(0, "0"))</f>
        <v/>
      </c>
      <c r="R277">
        <f t="shared" si="37"/>
        <v>7964</v>
      </c>
      <c r="S277">
        <f t="shared" si="38"/>
        <v>3</v>
      </c>
      <c r="T277">
        <f t="shared" si="39"/>
        <v>0</v>
      </c>
      <c r="U277">
        <f t="shared" si="40"/>
        <v>0</v>
      </c>
      <c r="V277" cm="1">
        <f t="array" ref="V277">IF(K277="+",SUM(R277:U277),PRODUCT(_xlfn._xlws.FILTER(R277:U277,R277:U277&lt;&gt;0)))</f>
        <v>23892</v>
      </c>
    </row>
    <row r="278" spans="2:22">
      <c r="B278" s="1">
        <v>1029</v>
      </c>
      <c r="C278" s="5" t="str">
        <f t="shared" si="33"/>
        <v>295</v>
      </c>
      <c r="D278" s="5" t="str">
        <f t="shared" si="34"/>
        <v>711</v>
      </c>
      <c r="E278" s="5" t="str">
        <f t="shared" si="35"/>
        <v>476</v>
      </c>
      <c r="F278" s="5" t="str">
        <f t="shared" si="36"/>
        <v>983</v>
      </c>
      <c r="G278">
        <v>295</v>
      </c>
      <c r="H278">
        <v>711</v>
      </c>
      <c r="I278">
        <v>476</v>
      </c>
      <c r="J278">
        <v>983</v>
      </c>
      <c r="K278" t="str">
        <v>+</v>
      </c>
      <c r="L278" cm="1">
        <f t="array" ref="L278">IF(K278="+",SUM(VALUE(G278:J278)),PRODUCT(VALUE(G278:J278)))</f>
        <v>2465</v>
      </c>
      <c r="N278" s="3" t="str" cm="1">
        <f t="array" ref="N278">IFERROR(_xlfn.CONCAT(_xlfn._xlws.FILTER(MID($C278:$F278,1,1),MID($C278:$F278,1,1)&lt;&gt;"x")), TEXT(0, "0"))</f>
        <v>2749</v>
      </c>
      <c r="O278" s="3" t="str" cm="1">
        <f t="array" ref="O278">IFERROR(_xlfn.CONCAT(_xlfn._xlws.FILTER(MID($C278:$F278,2,1),MID($C278:$F278,2,1)&lt;&gt;"x")), TEXT(0, "0"))</f>
        <v>9178</v>
      </c>
      <c r="P278" s="3" t="str" cm="1">
        <f t="array" ref="P278">IFERROR(_xlfn.CONCAT(_xlfn._xlws.FILTER(MID($C278:$F278,3,1),MID($C278:$F278,3,1)&lt;&gt;"x")), TEXT(0, "0"))</f>
        <v>5163</v>
      </c>
      <c r="Q278" s="3" t="str" cm="1">
        <f t="array" ref="Q278">IFERROR(_xlfn.CONCAT(_xlfn._xlws.FILTER(MID($C278:$F278,4,1),MID($C278:$F278,4,1)&lt;&gt;"x")), TEXT(0, "0"))</f>
        <v/>
      </c>
      <c r="R278">
        <f t="shared" si="37"/>
        <v>2749</v>
      </c>
      <c r="S278">
        <f t="shared" si="38"/>
        <v>9178</v>
      </c>
      <c r="T278">
        <f t="shared" si="39"/>
        <v>5163</v>
      </c>
      <c r="U278">
        <f t="shared" si="40"/>
        <v>0</v>
      </c>
      <c r="V278" cm="1">
        <f t="array" ref="V278">IF(K278="+",SUM(R278:U278),PRODUCT(_xlfn._xlws.FILTER(R278:U278,R278:U278&lt;&gt;0)))</f>
        <v>17090</v>
      </c>
    </row>
    <row r="279" spans="2:22">
      <c r="B279" s="1">
        <v>1033</v>
      </c>
      <c r="C279" s="5" t="str">
        <f t="shared" si="33"/>
        <v>18</v>
      </c>
      <c r="D279" s="5" t="str">
        <f t="shared" si="34"/>
        <v>72</v>
      </c>
      <c r="E279" s="5" t="str">
        <f t="shared" si="35"/>
        <v>15</v>
      </c>
      <c r="F279" s="5" t="str">
        <f t="shared" si="36"/>
        <v>17</v>
      </c>
      <c r="G279">
        <v>18</v>
      </c>
      <c r="H279">
        <v>72</v>
      </c>
      <c r="I279">
        <v>15</v>
      </c>
      <c r="J279">
        <v>17</v>
      </c>
      <c r="K279" t="str">
        <v>*</v>
      </c>
      <c r="L279" cm="1">
        <f t="array" ref="L279">IF(K279="+",SUM(VALUE(G279:J279)),PRODUCT(VALUE(G279:J279)))</f>
        <v>330480</v>
      </c>
      <c r="N279" s="3" t="str" cm="1">
        <f t="array" ref="N279">IFERROR(_xlfn.CONCAT(_xlfn._xlws.FILTER(MID($C279:$F279,1,1),MID($C279:$F279,1,1)&lt;&gt;"x")), TEXT(0, "0"))</f>
        <v>1711</v>
      </c>
      <c r="O279" s="3" t="str" cm="1">
        <f t="array" ref="O279">IFERROR(_xlfn.CONCAT(_xlfn._xlws.FILTER(MID($C279:$F279,2,1),MID($C279:$F279,2,1)&lt;&gt;"x")), TEXT(0, "0"))</f>
        <v>8257</v>
      </c>
      <c r="P279" s="3" t="str" cm="1">
        <f t="array" ref="P279">IFERROR(_xlfn.CONCAT(_xlfn._xlws.FILTER(MID($C279:$F279,3,1),MID($C279:$F279,3,1)&lt;&gt;"x")), TEXT(0, "0"))</f>
        <v/>
      </c>
      <c r="Q279" s="3" t="str" cm="1">
        <f t="array" ref="Q279">IFERROR(_xlfn.CONCAT(_xlfn._xlws.FILTER(MID($C279:$F279,4,1),MID($C279:$F279,4,1)&lt;&gt;"x")), TEXT(0, "0"))</f>
        <v/>
      </c>
      <c r="R279">
        <f t="shared" si="37"/>
        <v>1711</v>
      </c>
      <c r="S279">
        <f t="shared" si="38"/>
        <v>8257</v>
      </c>
      <c r="T279">
        <f t="shared" si="39"/>
        <v>0</v>
      </c>
      <c r="U279">
        <f t="shared" si="40"/>
        <v>0</v>
      </c>
      <c r="V279" cm="1">
        <f t="array" ref="V279">IF(K279="+",SUM(R279:U279),PRODUCT(_xlfn._xlws.FILTER(R279:U279,R279:U279&lt;&gt;0)))</f>
        <v>14127727</v>
      </c>
    </row>
    <row r="280" spans="2:22">
      <c r="B280" s="1">
        <v>1036</v>
      </c>
      <c r="C280" s="5" t="str">
        <f t="shared" si="33"/>
        <v>52x</v>
      </c>
      <c r="D280" s="5" t="str">
        <f t="shared" si="34"/>
        <v>681</v>
      </c>
      <c r="E280" s="5" t="str">
        <f t="shared" si="35"/>
        <v>995</v>
      </c>
      <c r="F280" s="5" t="str">
        <f t="shared" si="36"/>
        <v>141</v>
      </c>
      <c r="G280">
        <v>52</v>
      </c>
      <c r="H280">
        <v>681</v>
      </c>
      <c r="I280">
        <v>995</v>
      </c>
      <c r="J280">
        <v>141</v>
      </c>
      <c r="K280" t="str">
        <v>*</v>
      </c>
      <c r="L280" cm="1">
        <f t="array" ref="L280">IF(K280="+",SUM(VALUE(G280:J280)),PRODUCT(VALUE(G280:J280)))</f>
        <v>4968126540</v>
      </c>
      <c r="N280" s="3" t="str" cm="1">
        <f t="array" ref="N280">IFERROR(_xlfn.CONCAT(_xlfn._xlws.FILTER(MID($C280:$F280,1,1),MID($C280:$F280,1,1)&lt;&gt;"x")), TEXT(0, "0"))</f>
        <v>5691</v>
      </c>
      <c r="O280" s="3" t="str" cm="1">
        <f t="array" ref="O280">IFERROR(_xlfn.CONCAT(_xlfn._xlws.FILTER(MID($C280:$F280,2,1),MID($C280:$F280,2,1)&lt;&gt;"x")), TEXT(0, "0"))</f>
        <v>2894</v>
      </c>
      <c r="P280" s="3" t="str" cm="1">
        <f t="array" ref="P280">IFERROR(_xlfn.CONCAT(_xlfn._xlws.FILTER(MID($C280:$F280,3,1),MID($C280:$F280,3,1)&lt;&gt;"x")), TEXT(0, "0"))</f>
        <v>151</v>
      </c>
      <c r="Q280" s="3" t="str" cm="1">
        <f t="array" ref="Q280">IFERROR(_xlfn.CONCAT(_xlfn._xlws.FILTER(MID($C280:$F280,4,1),MID($C280:$F280,4,1)&lt;&gt;"x")), TEXT(0, "0"))</f>
        <v/>
      </c>
      <c r="R280">
        <f t="shared" si="37"/>
        <v>5691</v>
      </c>
      <c r="S280">
        <f t="shared" si="38"/>
        <v>2894</v>
      </c>
      <c r="T280">
        <f t="shared" si="39"/>
        <v>151</v>
      </c>
      <c r="U280">
        <f t="shared" si="40"/>
        <v>0</v>
      </c>
      <c r="V280" cm="1">
        <f t="array" ref="V280">IF(K280="+",SUM(R280:U280),PRODUCT(_xlfn._xlws.FILTER(R280:U280,R280:U280&lt;&gt;0)))</f>
        <v>2486932854</v>
      </c>
    </row>
    <row r="281" spans="2:22">
      <c r="B281" s="1">
        <v>1040</v>
      </c>
      <c r="C281" s="5" t="str">
        <f t="shared" si="33"/>
        <v>21</v>
      </c>
      <c r="D281" s="5" t="str">
        <f t="shared" si="34"/>
        <v>84</v>
      </c>
      <c r="E281" s="5" t="str">
        <f t="shared" si="35"/>
        <v>92</v>
      </c>
      <c r="F281" s="5" t="str">
        <f t="shared" si="36"/>
        <v>41</v>
      </c>
      <c r="G281">
        <v>21</v>
      </c>
      <c r="H281">
        <v>84</v>
      </c>
      <c r="I281">
        <v>92</v>
      </c>
      <c r="J281">
        <v>41</v>
      </c>
      <c r="K281" t="str">
        <v>+</v>
      </c>
      <c r="L281" cm="1">
        <f t="array" ref="L281">IF(K281="+",SUM(VALUE(G281:J281)),PRODUCT(VALUE(G281:J281)))</f>
        <v>238</v>
      </c>
      <c r="N281" s="3" t="str" cm="1">
        <f t="array" ref="N281">IFERROR(_xlfn.CONCAT(_xlfn._xlws.FILTER(MID($C281:$F281,1,1),MID($C281:$F281,1,1)&lt;&gt;"x")), TEXT(0, "0"))</f>
        <v>2894</v>
      </c>
      <c r="O281" s="3" t="str" cm="1">
        <f t="array" ref="O281">IFERROR(_xlfn.CONCAT(_xlfn._xlws.FILTER(MID($C281:$F281,2,1),MID($C281:$F281,2,1)&lt;&gt;"x")), TEXT(0, "0"))</f>
        <v>1421</v>
      </c>
      <c r="P281" s="3" t="str" cm="1">
        <f t="array" ref="P281">IFERROR(_xlfn.CONCAT(_xlfn._xlws.FILTER(MID($C281:$F281,3,1),MID($C281:$F281,3,1)&lt;&gt;"x")), TEXT(0, "0"))</f>
        <v/>
      </c>
      <c r="Q281" s="3" t="str" cm="1">
        <f t="array" ref="Q281">IFERROR(_xlfn.CONCAT(_xlfn._xlws.FILTER(MID($C281:$F281,4,1),MID($C281:$F281,4,1)&lt;&gt;"x")), TEXT(0, "0"))</f>
        <v/>
      </c>
      <c r="R281">
        <f t="shared" si="37"/>
        <v>2894</v>
      </c>
      <c r="S281">
        <f t="shared" si="38"/>
        <v>1421</v>
      </c>
      <c r="T281">
        <f t="shared" si="39"/>
        <v>0</v>
      </c>
      <c r="U281">
        <f t="shared" si="40"/>
        <v>0</v>
      </c>
      <c r="V281" cm="1">
        <f t="array" ref="V281">IF(K281="+",SUM(R281:U281),PRODUCT(_xlfn._xlws.FILTER(R281:U281,R281:U281&lt;&gt;0)))</f>
        <v>4315</v>
      </c>
    </row>
    <row r="282" spans="2:22">
      <c r="B282" s="1">
        <v>1043</v>
      </c>
      <c r="C282" s="5" t="str">
        <f t="shared" si="33"/>
        <v>991</v>
      </c>
      <c r="D282" s="5" t="str">
        <f t="shared" si="34"/>
        <v>719</v>
      </c>
      <c r="E282" s="5" t="str">
        <f t="shared" si="35"/>
        <v>755</v>
      </c>
      <c r="F282" s="5" t="str">
        <f t="shared" si="36"/>
        <v>729</v>
      </c>
      <c r="G282">
        <v>991</v>
      </c>
      <c r="H282">
        <v>719</v>
      </c>
      <c r="I282">
        <v>755</v>
      </c>
      <c r="J282">
        <v>729</v>
      </c>
      <c r="K282" t="str">
        <v>*</v>
      </c>
      <c r="L282" cm="1">
        <f t="array" ref="L282">IF(K282="+",SUM(VALUE(G282:J282)),PRODUCT(VALUE(G282:J282)))</f>
        <v>392172398955</v>
      </c>
      <c r="N282" s="3" t="str" cm="1">
        <f t="array" ref="N282">IFERROR(_xlfn.CONCAT(_xlfn._xlws.FILTER(MID($C282:$F282,1,1),MID($C282:$F282,1,1)&lt;&gt;"x")), TEXT(0, "0"))</f>
        <v>9777</v>
      </c>
      <c r="O282" s="3" t="str" cm="1">
        <f t="array" ref="O282">IFERROR(_xlfn.CONCAT(_xlfn._xlws.FILTER(MID($C282:$F282,2,1),MID($C282:$F282,2,1)&lt;&gt;"x")), TEXT(0, "0"))</f>
        <v>9152</v>
      </c>
      <c r="P282" s="3" t="str" cm="1">
        <f t="array" ref="P282">IFERROR(_xlfn.CONCAT(_xlfn._xlws.FILTER(MID($C282:$F282,3,1),MID($C282:$F282,3,1)&lt;&gt;"x")), TEXT(0, "0"))</f>
        <v>1959</v>
      </c>
      <c r="Q282" s="3" t="str" cm="1">
        <f t="array" ref="Q282">IFERROR(_xlfn.CONCAT(_xlfn._xlws.FILTER(MID($C282:$F282,4,1),MID($C282:$F282,4,1)&lt;&gt;"x")), TEXT(0, "0"))</f>
        <v/>
      </c>
      <c r="R282">
        <f t="shared" si="37"/>
        <v>9777</v>
      </c>
      <c r="S282">
        <f t="shared" si="38"/>
        <v>9152</v>
      </c>
      <c r="T282">
        <f t="shared" si="39"/>
        <v>1959</v>
      </c>
      <c r="U282">
        <f t="shared" si="40"/>
        <v>0</v>
      </c>
      <c r="V282" cm="1">
        <f t="array" ref="V282">IF(K282="+",SUM(R282:U282),PRODUCT(_xlfn._xlws.FILTER(R282:U282,R282:U282&lt;&gt;0)))</f>
        <v>175289564736</v>
      </c>
    </row>
    <row r="283" spans="2:22">
      <c r="B283" s="1">
        <v>1047</v>
      </c>
      <c r="C283" s="5" t="str">
        <f t="shared" si="33"/>
        <v>612</v>
      </c>
      <c r="D283" s="5" t="str">
        <f t="shared" si="34"/>
        <v>911</v>
      </c>
      <c r="E283" s="5" t="str">
        <f t="shared" si="35"/>
        <v>268</v>
      </c>
      <c r="F283" s="5" t="str">
        <f t="shared" si="36"/>
        <v>97x</v>
      </c>
      <c r="G283">
        <v>612</v>
      </c>
      <c r="H283">
        <v>911</v>
      </c>
      <c r="I283">
        <v>268</v>
      </c>
      <c r="J283">
        <v>97</v>
      </c>
      <c r="K283" t="str">
        <v>*</v>
      </c>
      <c r="L283" cm="1">
        <f t="array" ref="L283">IF(K283="+",SUM(VALUE(G283:J283)),PRODUCT(VALUE(G283:J283)))</f>
        <v>14493601872</v>
      </c>
      <c r="N283" s="3" t="str" cm="1">
        <f t="array" ref="N283">IFERROR(_xlfn.CONCAT(_xlfn._xlws.FILTER(MID($C283:$F283,1,1),MID($C283:$F283,1,1)&lt;&gt;"x")), TEXT(0, "0"))</f>
        <v>6929</v>
      </c>
      <c r="O283" s="3" t="str" cm="1">
        <f t="array" ref="O283">IFERROR(_xlfn.CONCAT(_xlfn._xlws.FILTER(MID($C283:$F283,2,1),MID($C283:$F283,2,1)&lt;&gt;"x")), TEXT(0, "0"))</f>
        <v>1167</v>
      </c>
      <c r="P283" s="3" t="str" cm="1">
        <f t="array" ref="P283">IFERROR(_xlfn.CONCAT(_xlfn._xlws.FILTER(MID($C283:$F283,3,1),MID($C283:$F283,3,1)&lt;&gt;"x")), TEXT(0, "0"))</f>
        <v>218</v>
      </c>
      <c r="Q283" s="3" t="str" cm="1">
        <f t="array" ref="Q283">IFERROR(_xlfn.CONCAT(_xlfn._xlws.FILTER(MID($C283:$F283,4,1),MID($C283:$F283,4,1)&lt;&gt;"x")), TEXT(0, "0"))</f>
        <v/>
      </c>
      <c r="R283">
        <f t="shared" si="37"/>
        <v>6929</v>
      </c>
      <c r="S283">
        <f t="shared" si="38"/>
        <v>1167</v>
      </c>
      <c r="T283">
        <f t="shared" si="39"/>
        <v>218</v>
      </c>
      <c r="U283">
        <f t="shared" si="40"/>
        <v>0</v>
      </c>
      <c r="V283" cm="1">
        <f t="array" ref="V283">IF(K283="+",SUM(R283:U283),PRODUCT(_xlfn._xlws.FILTER(R283:U283,R283:U283&lt;&gt;0)))</f>
        <v>1762779174</v>
      </c>
    </row>
    <row r="284" spans="2:22">
      <c r="B284" s="1">
        <v>1051</v>
      </c>
      <c r="C284" s="5" t="str">
        <f t="shared" si="33"/>
        <v>14</v>
      </c>
      <c r="D284" s="5" t="str">
        <f t="shared" si="34"/>
        <v>64</v>
      </c>
      <c r="E284" s="5" t="str">
        <f t="shared" si="35"/>
        <v>5x</v>
      </c>
      <c r="F284" s="5" t="str">
        <f t="shared" si="36"/>
        <v>4x</v>
      </c>
      <c r="G284">
        <v>14</v>
      </c>
      <c r="H284">
        <v>64</v>
      </c>
      <c r="I284">
        <v>5</v>
      </c>
      <c r="J284">
        <v>4</v>
      </c>
      <c r="K284" t="str">
        <v>*</v>
      </c>
      <c r="L284" cm="1">
        <f t="array" ref="L284">IF(K284="+",SUM(VALUE(G284:J284)),PRODUCT(VALUE(G284:J284)))</f>
        <v>17920</v>
      </c>
      <c r="N284" s="3" t="str" cm="1">
        <f t="array" ref="N284">IFERROR(_xlfn.CONCAT(_xlfn._xlws.FILTER(MID($C284:$F284,1,1),MID($C284:$F284,1,1)&lt;&gt;"x")), TEXT(0, "0"))</f>
        <v>1654</v>
      </c>
      <c r="O284" s="3" t="str" cm="1">
        <f t="array" ref="O284">IFERROR(_xlfn.CONCAT(_xlfn._xlws.FILTER(MID($C284:$F284,2,1),MID($C284:$F284,2,1)&lt;&gt;"x")), TEXT(0, "0"))</f>
        <v>44</v>
      </c>
      <c r="P284" s="3" t="str" cm="1">
        <f t="array" ref="P284">IFERROR(_xlfn.CONCAT(_xlfn._xlws.FILTER(MID($C284:$F284,3,1),MID($C284:$F284,3,1)&lt;&gt;"x")), TEXT(0, "0"))</f>
        <v/>
      </c>
      <c r="Q284" s="3" t="str" cm="1">
        <f t="array" ref="Q284">IFERROR(_xlfn.CONCAT(_xlfn._xlws.FILTER(MID($C284:$F284,4,1),MID($C284:$F284,4,1)&lt;&gt;"x")), TEXT(0, "0"))</f>
        <v/>
      </c>
      <c r="R284">
        <f t="shared" si="37"/>
        <v>1654</v>
      </c>
      <c r="S284">
        <f t="shared" si="38"/>
        <v>44</v>
      </c>
      <c r="T284">
        <f t="shared" si="39"/>
        <v>0</v>
      </c>
      <c r="U284">
        <f t="shared" si="40"/>
        <v>0</v>
      </c>
      <c r="V284" cm="1">
        <f t="array" ref="V284">IF(K284="+",SUM(R284:U284),PRODUCT(_xlfn._xlws.FILTER(R284:U284,R284:U284&lt;&gt;0)))</f>
        <v>72776</v>
      </c>
    </row>
    <row r="285" spans="2:22">
      <c r="B285" s="1">
        <v>1054</v>
      </c>
      <c r="C285" s="5" t="str">
        <f t="shared" si="33"/>
        <v>72</v>
      </c>
      <c r="D285" s="5" t="str">
        <f t="shared" si="34"/>
        <v>82</v>
      </c>
      <c r="E285" s="5" t="str">
        <f t="shared" si="35"/>
        <v>95</v>
      </c>
      <c r="F285" s="5" t="str">
        <f t="shared" si="36"/>
        <v>89</v>
      </c>
      <c r="G285">
        <v>72</v>
      </c>
      <c r="H285">
        <v>82</v>
      </c>
      <c r="I285">
        <v>95</v>
      </c>
      <c r="J285">
        <v>89</v>
      </c>
      <c r="K285" t="str">
        <v>+</v>
      </c>
      <c r="L285" cm="1">
        <f t="array" ref="L285">IF(K285="+",SUM(VALUE(G285:J285)),PRODUCT(VALUE(G285:J285)))</f>
        <v>338</v>
      </c>
      <c r="N285" s="3" t="str" cm="1">
        <f t="array" ref="N285">IFERROR(_xlfn.CONCAT(_xlfn._xlws.FILTER(MID($C285:$F285,1,1),MID($C285:$F285,1,1)&lt;&gt;"x")), TEXT(0, "0"))</f>
        <v>7898</v>
      </c>
      <c r="O285" s="3" t="str" cm="1">
        <f t="array" ref="O285">IFERROR(_xlfn.CONCAT(_xlfn._xlws.FILTER(MID($C285:$F285,2,1),MID($C285:$F285,2,1)&lt;&gt;"x")), TEXT(0, "0"))</f>
        <v>2259</v>
      </c>
      <c r="P285" s="3" t="str" cm="1">
        <f t="array" ref="P285">IFERROR(_xlfn.CONCAT(_xlfn._xlws.FILTER(MID($C285:$F285,3,1),MID($C285:$F285,3,1)&lt;&gt;"x")), TEXT(0, "0"))</f>
        <v/>
      </c>
      <c r="Q285" s="3" t="str" cm="1">
        <f t="array" ref="Q285">IFERROR(_xlfn.CONCAT(_xlfn._xlws.FILTER(MID($C285:$F285,4,1),MID($C285:$F285,4,1)&lt;&gt;"x")), TEXT(0, "0"))</f>
        <v/>
      </c>
      <c r="R285">
        <f t="shared" si="37"/>
        <v>7898</v>
      </c>
      <c r="S285">
        <f t="shared" si="38"/>
        <v>2259</v>
      </c>
      <c r="T285">
        <f t="shared" si="39"/>
        <v>0</v>
      </c>
      <c r="U285">
        <f t="shared" si="40"/>
        <v>0</v>
      </c>
      <c r="V285" cm="1">
        <f t="array" ref="V285">IF(K285="+",SUM(R285:U285),PRODUCT(_xlfn._xlws.FILTER(R285:U285,R285:U285&lt;&gt;0)))</f>
        <v>10157</v>
      </c>
    </row>
    <row r="286" spans="2:22">
      <c r="B286" s="1">
        <v>1057</v>
      </c>
      <c r="C286" s="5" t="str">
        <f t="shared" si="33"/>
        <v>xx6</v>
      </c>
      <c r="D286" s="5" t="str">
        <f t="shared" si="34"/>
        <v>x28</v>
      </c>
      <c r="E286" s="5" t="str">
        <f t="shared" si="35"/>
        <v>239</v>
      </c>
      <c r="F286" s="5" t="str">
        <f t="shared" si="36"/>
        <v>552</v>
      </c>
      <c r="G286">
        <v>6</v>
      </c>
      <c r="H286">
        <v>28</v>
      </c>
      <c r="I286">
        <v>239</v>
      </c>
      <c r="J286">
        <v>552</v>
      </c>
      <c r="K286" t="str">
        <v>+</v>
      </c>
      <c r="L286" cm="1">
        <f t="array" ref="L286">IF(K286="+",SUM(VALUE(G286:J286)),PRODUCT(VALUE(G286:J286)))</f>
        <v>825</v>
      </c>
      <c r="N286" s="3" t="str" cm="1">
        <f t="array" ref="N286">IFERROR(_xlfn.CONCAT(_xlfn._xlws.FILTER(MID($C286:$F286,1,1),MID($C286:$F286,1,1)&lt;&gt;"x")), TEXT(0, "0"))</f>
        <v>25</v>
      </c>
      <c r="O286" s="3" t="str" cm="1">
        <f t="array" ref="O286">IFERROR(_xlfn.CONCAT(_xlfn._xlws.FILTER(MID($C286:$F286,2,1),MID($C286:$F286,2,1)&lt;&gt;"x")), TEXT(0, "0"))</f>
        <v>235</v>
      </c>
      <c r="P286" s="3" t="str" cm="1">
        <f t="array" ref="P286">IFERROR(_xlfn.CONCAT(_xlfn._xlws.FILTER(MID($C286:$F286,3,1),MID($C286:$F286,3,1)&lt;&gt;"x")), TEXT(0, "0"))</f>
        <v>6892</v>
      </c>
      <c r="Q286" s="3" t="str" cm="1">
        <f t="array" ref="Q286">IFERROR(_xlfn.CONCAT(_xlfn._xlws.FILTER(MID($C286:$F286,4,1),MID($C286:$F286,4,1)&lt;&gt;"x")), TEXT(0, "0"))</f>
        <v/>
      </c>
      <c r="R286">
        <f t="shared" si="37"/>
        <v>25</v>
      </c>
      <c r="S286">
        <f t="shared" si="38"/>
        <v>235</v>
      </c>
      <c r="T286">
        <f t="shared" si="39"/>
        <v>6892</v>
      </c>
      <c r="U286">
        <f t="shared" si="40"/>
        <v>0</v>
      </c>
      <c r="V286" cm="1">
        <f t="array" ref="V286">IF(K286="+",SUM(R286:U286),PRODUCT(_xlfn._xlws.FILTER(R286:U286,R286:U286&lt;&gt;0)))</f>
        <v>7152</v>
      </c>
    </row>
    <row r="287" spans="2:22">
      <c r="B287" s="1">
        <v>1061</v>
      </c>
      <c r="C287" s="5" t="str">
        <f t="shared" si="33"/>
        <v>58</v>
      </c>
      <c r="D287" s="5" t="str">
        <f t="shared" si="34"/>
        <v>11</v>
      </c>
      <c r="E287" s="5" t="str">
        <f t="shared" si="35"/>
        <v>42</v>
      </c>
      <c r="F287" s="5" t="str">
        <f t="shared" si="36"/>
        <v>69</v>
      </c>
      <c r="G287">
        <v>58</v>
      </c>
      <c r="H287">
        <v>11</v>
      </c>
      <c r="I287">
        <v>42</v>
      </c>
      <c r="J287">
        <v>69</v>
      </c>
      <c r="K287" t="str">
        <v>*</v>
      </c>
      <c r="L287" cm="1">
        <f t="array" ref="L287">IF(K287="+",SUM(VALUE(G287:J287)),PRODUCT(VALUE(G287:J287)))</f>
        <v>1848924</v>
      </c>
      <c r="N287" s="3" t="str" cm="1">
        <f t="array" ref="N287">IFERROR(_xlfn.CONCAT(_xlfn._xlws.FILTER(MID($C287:$F287,1,1),MID($C287:$F287,1,1)&lt;&gt;"x")), TEXT(0, "0"))</f>
        <v>5146</v>
      </c>
      <c r="O287" s="3" t="str" cm="1">
        <f t="array" ref="O287">IFERROR(_xlfn.CONCAT(_xlfn._xlws.FILTER(MID($C287:$F287,2,1),MID($C287:$F287,2,1)&lt;&gt;"x")), TEXT(0, "0"))</f>
        <v>8129</v>
      </c>
      <c r="P287" s="3" t="str" cm="1">
        <f t="array" ref="P287">IFERROR(_xlfn.CONCAT(_xlfn._xlws.FILTER(MID($C287:$F287,3,1),MID($C287:$F287,3,1)&lt;&gt;"x")), TEXT(0, "0"))</f>
        <v/>
      </c>
      <c r="Q287" s="3" t="str" cm="1">
        <f t="array" ref="Q287">IFERROR(_xlfn.CONCAT(_xlfn._xlws.FILTER(MID($C287:$F287,4,1),MID($C287:$F287,4,1)&lt;&gt;"x")), TEXT(0, "0"))</f>
        <v/>
      </c>
      <c r="R287">
        <f t="shared" si="37"/>
        <v>5146</v>
      </c>
      <c r="S287">
        <f t="shared" si="38"/>
        <v>8129</v>
      </c>
      <c r="T287">
        <f t="shared" si="39"/>
        <v>0</v>
      </c>
      <c r="U287">
        <f t="shared" si="40"/>
        <v>0</v>
      </c>
      <c r="V287" cm="1">
        <f t="array" ref="V287">IF(K287="+",SUM(R287:U287),PRODUCT(_xlfn._xlws.FILTER(R287:U287,R287:U287&lt;&gt;0)))</f>
        <v>41831834</v>
      </c>
    </row>
    <row r="288" spans="2:22">
      <c r="B288" s="1">
        <v>1064</v>
      </c>
      <c r="C288" s="5" t="str">
        <f t="shared" si="33"/>
        <v>x29</v>
      </c>
      <c r="D288" s="5" t="str">
        <f t="shared" si="34"/>
        <v>x46</v>
      </c>
      <c r="E288" s="5" t="str">
        <f t="shared" si="35"/>
        <v>x57</v>
      </c>
      <c r="F288" s="5" t="str">
        <f t="shared" si="36"/>
        <v>297</v>
      </c>
      <c r="G288">
        <v>29</v>
      </c>
      <c r="H288">
        <v>46</v>
      </c>
      <c r="I288">
        <v>57</v>
      </c>
      <c r="J288">
        <v>297</v>
      </c>
      <c r="K288" t="str">
        <v>*</v>
      </c>
      <c r="L288" cm="1">
        <f t="array" ref="L288">IF(K288="+",SUM(VALUE(G288:J288)),PRODUCT(VALUE(G288:J288)))</f>
        <v>22583286</v>
      </c>
      <c r="N288" s="3" t="str" cm="1">
        <f t="array" ref="N288">IFERROR(_xlfn.CONCAT(_xlfn._xlws.FILTER(MID($C288:$F288,1,1),MID($C288:$F288,1,1)&lt;&gt;"x")), TEXT(0, "0"))</f>
        <v>2</v>
      </c>
      <c r="O288" s="3" t="str" cm="1">
        <f t="array" ref="O288">IFERROR(_xlfn.CONCAT(_xlfn._xlws.FILTER(MID($C288:$F288,2,1),MID($C288:$F288,2,1)&lt;&gt;"x")), TEXT(0, "0"))</f>
        <v>2459</v>
      </c>
      <c r="P288" s="3" t="str" cm="1">
        <f t="array" ref="P288">IFERROR(_xlfn.CONCAT(_xlfn._xlws.FILTER(MID($C288:$F288,3,1),MID($C288:$F288,3,1)&lt;&gt;"x")), TEXT(0, "0"))</f>
        <v>9677</v>
      </c>
      <c r="Q288" s="3" t="str" cm="1">
        <f t="array" ref="Q288">IFERROR(_xlfn.CONCAT(_xlfn._xlws.FILTER(MID($C288:$F288,4,1),MID($C288:$F288,4,1)&lt;&gt;"x")), TEXT(0, "0"))</f>
        <v/>
      </c>
      <c r="R288">
        <f t="shared" si="37"/>
        <v>2</v>
      </c>
      <c r="S288">
        <f t="shared" si="38"/>
        <v>2459</v>
      </c>
      <c r="T288">
        <f t="shared" si="39"/>
        <v>9677</v>
      </c>
      <c r="U288">
        <f t="shared" si="40"/>
        <v>0</v>
      </c>
      <c r="V288" cm="1">
        <f t="array" ref="V288">IF(K288="+",SUM(R288:U288),PRODUCT(_xlfn._xlws.FILTER(R288:U288,R288:U288&lt;&gt;0)))</f>
        <v>47591486</v>
      </c>
    </row>
    <row r="289" spans="2:22">
      <c r="B289" s="1">
        <v>1068</v>
      </c>
      <c r="C289" s="5" t="str">
        <f t="shared" si="33"/>
        <v>393</v>
      </c>
      <c r="D289" s="5" t="str">
        <f t="shared" si="34"/>
        <v>771</v>
      </c>
      <c r="E289" s="5" t="str">
        <f t="shared" si="35"/>
        <v>112</v>
      </c>
      <c r="F289" s="5" t="str">
        <f t="shared" si="36"/>
        <v>x89</v>
      </c>
      <c r="G289">
        <v>393</v>
      </c>
      <c r="H289">
        <v>771</v>
      </c>
      <c r="I289">
        <v>112</v>
      </c>
      <c r="J289">
        <v>89</v>
      </c>
      <c r="K289" t="str">
        <v>*</v>
      </c>
      <c r="L289" cm="1">
        <f t="array" ref="L289">IF(K289="+",SUM(VALUE(G289:J289)),PRODUCT(VALUE(G289:J289)))</f>
        <v>3020333904</v>
      </c>
      <c r="N289" s="3" t="str" cm="1">
        <f t="array" ref="N289">IFERROR(_xlfn.CONCAT(_xlfn._xlws.FILTER(MID($C289:$F289,1,1),MID($C289:$F289,1,1)&lt;&gt;"x")), TEXT(0, "0"))</f>
        <v>371</v>
      </c>
      <c r="O289" s="3" t="str" cm="1">
        <f t="array" ref="O289">IFERROR(_xlfn.CONCAT(_xlfn._xlws.FILTER(MID($C289:$F289,2,1),MID($C289:$F289,2,1)&lt;&gt;"x")), TEXT(0, "0"))</f>
        <v>9718</v>
      </c>
      <c r="P289" s="3" t="str" cm="1">
        <f t="array" ref="P289">IFERROR(_xlfn.CONCAT(_xlfn._xlws.FILTER(MID($C289:$F289,3,1),MID($C289:$F289,3,1)&lt;&gt;"x")), TEXT(0, "0"))</f>
        <v>3129</v>
      </c>
      <c r="Q289" s="3" t="str" cm="1">
        <f t="array" ref="Q289">IFERROR(_xlfn.CONCAT(_xlfn._xlws.FILTER(MID($C289:$F289,4,1),MID($C289:$F289,4,1)&lt;&gt;"x")), TEXT(0, "0"))</f>
        <v/>
      </c>
      <c r="R289">
        <f t="shared" si="37"/>
        <v>371</v>
      </c>
      <c r="S289">
        <f t="shared" si="38"/>
        <v>9718</v>
      </c>
      <c r="T289">
        <f t="shared" si="39"/>
        <v>3129</v>
      </c>
      <c r="U289">
        <f t="shared" si="40"/>
        <v>0</v>
      </c>
      <c r="V289" cm="1">
        <f t="array" ref="V289">IF(K289="+",SUM(R289:U289),PRODUCT(_xlfn._xlws.FILTER(R289:U289,R289:U289&lt;&gt;0)))</f>
        <v>11281227762</v>
      </c>
    </row>
    <row r="290" spans="2:22">
      <c r="B290" s="1">
        <v>1072</v>
      </c>
      <c r="C290" s="5" t="str">
        <f t="shared" si="33"/>
        <v>56</v>
      </c>
      <c r="D290" s="5" t="str">
        <f t="shared" si="34"/>
        <v>12</v>
      </c>
      <c r="E290" s="5" t="str">
        <f t="shared" si="35"/>
        <v>24</v>
      </c>
      <c r="F290" s="5" t="str">
        <f t="shared" si="36"/>
        <v>x7</v>
      </c>
      <c r="G290">
        <v>56</v>
      </c>
      <c r="H290">
        <v>12</v>
      </c>
      <c r="I290">
        <v>24</v>
      </c>
      <c r="J290">
        <v>7</v>
      </c>
      <c r="K290" t="str">
        <v>+</v>
      </c>
      <c r="L290" cm="1">
        <f t="array" ref="L290">IF(K290="+",SUM(VALUE(G290:J290)),PRODUCT(VALUE(G290:J290)))</f>
        <v>99</v>
      </c>
      <c r="N290" s="3" t="str" cm="1">
        <f t="array" ref="N290">IFERROR(_xlfn.CONCAT(_xlfn._xlws.FILTER(MID($C290:$F290,1,1),MID($C290:$F290,1,1)&lt;&gt;"x")), TEXT(0, "0"))</f>
        <v>512</v>
      </c>
      <c r="O290" s="3" t="str" cm="1">
        <f t="array" ref="O290">IFERROR(_xlfn.CONCAT(_xlfn._xlws.FILTER(MID($C290:$F290,2,1),MID($C290:$F290,2,1)&lt;&gt;"x")), TEXT(0, "0"))</f>
        <v>6247</v>
      </c>
      <c r="P290" s="3" t="str" cm="1">
        <f t="array" ref="P290">IFERROR(_xlfn.CONCAT(_xlfn._xlws.FILTER(MID($C290:$F290,3,1),MID($C290:$F290,3,1)&lt;&gt;"x")), TEXT(0, "0"))</f>
        <v/>
      </c>
      <c r="Q290" s="3" t="str" cm="1">
        <f t="array" ref="Q290">IFERROR(_xlfn.CONCAT(_xlfn._xlws.FILTER(MID($C290:$F290,4,1),MID($C290:$F290,4,1)&lt;&gt;"x")), TEXT(0, "0"))</f>
        <v/>
      </c>
      <c r="R290">
        <f t="shared" si="37"/>
        <v>512</v>
      </c>
      <c r="S290">
        <f t="shared" si="38"/>
        <v>6247</v>
      </c>
      <c r="T290">
        <f t="shared" si="39"/>
        <v>0</v>
      </c>
      <c r="U290">
        <f t="shared" si="40"/>
        <v>0</v>
      </c>
      <c r="V290" cm="1">
        <f t="array" ref="V290">IF(K290="+",SUM(R290:U290),PRODUCT(_xlfn._xlws.FILTER(R290:U290,R290:U290&lt;&gt;0)))</f>
        <v>6759</v>
      </c>
    </row>
    <row r="291" spans="2:22">
      <c r="B291" s="1">
        <v>1075</v>
      </c>
      <c r="C291" s="5" t="str">
        <f t="shared" si="33"/>
        <v>xx77</v>
      </c>
      <c r="D291" s="5" t="str">
        <f t="shared" si="34"/>
        <v>x273</v>
      </c>
      <c r="E291" s="5" t="str">
        <f t="shared" si="35"/>
        <v>x489</v>
      </c>
      <c r="F291" s="5" t="str">
        <f t="shared" si="36"/>
        <v>6761</v>
      </c>
      <c r="G291">
        <v>77</v>
      </c>
      <c r="H291">
        <v>273</v>
      </c>
      <c r="I291">
        <v>489</v>
      </c>
      <c r="J291">
        <v>6761</v>
      </c>
      <c r="K291" t="str">
        <v>+</v>
      </c>
      <c r="L291" cm="1">
        <f t="array" ref="L291">IF(K291="+",SUM(VALUE(G291:J291)),PRODUCT(VALUE(G291:J291)))</f>
        <v>7600</v>
      </c>
      <c r="N291" s="3" t="str" cm="1">
        <f t="array" ref="N291">IFERROR(_xlfn.CONCAT(_xlfn._xlws.FILTER(MID($C291:$F291,1,1),MID($C291:$F291,1,1)&lt;&gt;"x")), TEXT(0, "0"))</f>
        <v>6</v>
      </c>
      <c r="O291" s="3" t="str" cm="1">
        <f t="array" ref="O291">IFERROR(_xlfn.CONCAT(_xlfn._xlws.FILTER(MID($C291:$F291,2,1),MID($C291:$F291,2,1)&lt;&gt;"x")), TEXT(0, "0"))</f>
        <v>247</v>
      </c>
      <c r="P291" s="3" t="str" cm="1">
        <f t="array" ref="P291">IFERROR(_xlfn.CONCAT(_xlfn._xlws.FILTER(MID($C291:$F291,3,1),MID($C291:$F291,3,1)&lt;&gt;"x")), TEXT(0, "0"))</f>
        <v>7786</v>
      </c>
      <c r="Q291" s="3" t="str" cm="1">
        <f t="array" ref="Q291">IFERROR(_xlfn.CONCAT(_xlfn._xlws.FILTER(MID($C291:$F291,4,1),MID($C291:$F291,4,1)&lt;&gt;"x")), TEXT(0, "0"))</f>
        <v>7391</v>
      </c>
      <c r="R291">
        <f t="shared" si="37"/>
        <v>6</v>
      </c>
      <c r="S291">
        <f t="shared" si="38"/>
        <v>247</v>
      </c>
      <c r="T291">
        <f t="shared" si="39"/>
        <v>7786</v>
      </c>
      <c r="U291">
        <f t="shared" si="40"/>
        <v>7391</v>
      </c>
      <c r="V291" cm="1">
        <f t="array" ref="V291">IF(K291="+",SUM(R291:U291),PRODUCT(_xlfn._xlws.FILTER(R291:U291,R291:U291&lt;&gt;0)))</f>
        <v>15430</v>
      </c>
    </row>
    <row r="292" spans="2:22">
      <c r="B292" s="1">
        <v>1080</v>
      </c>
      <c r="C292" s="5" t="str">
        <f t="shared" si="33"/>
        <v>68</v>
      </c>
      <c r="D292" s="5" t="str">
        <f t="shared" si="34"/>
        <v>49</v>
      </c>
      <c r="E292" s="5" t="str">
        <f t="shared" si="35"/>
        <v>77</v>
      </c>
      <c r="F292" s="5" t="str">
        <f t="shared" si="36"/>
        <v>33</v>
      </c>
      <c r="G292">
        <v>68</v>
      </c>
      <c r="H292">
        <v>49</v>
      </c>
      <c r="I292">
        <v>77</v>
      </c>
      <c r="J292">
        <v>33</v>
      </c>
      <c r="K292" t="str">
        <v>*</v>
      </c>
      <c r="L292" cm="1">
        <f t="array" ref="L292">IF(K292="+",SUM(VALUE(G292:J292)),PRODUCT(VALUE(G292:J292)))</f>
        <v>8466612</v>
      </c>
      <c r="N292" s="3" t="str" cm="1">
        <f t="array" ref="N292">IFERROR(_xlfn.CONCAT(_xlfn._xlws.FILTER(MID($C292:$F292,1,1),MID($C292:$F292,1,1)&lt;&gt;"x")), TEXT(0, "0"))</f>
        <v>6473</v>
      </c>
      <c r="O292" s="3" t="str" cm="1">
        <f t="array" ref="O292">IFERROR(_xlfn.CONCAT(_xlfn._xlws.FILTER(MID($C292:$F292,2,1),MID($C292:$F292,2,1)&lt;&gt;"x")), TEXT(0, "0"))</f>
        <v>8973</v>
      </c>
      <c r="P292" s="3" t="str" cm="1">
        <f t="array" ref="P292">IFERROR(_xlfn.CONCAT(_xlfn._xlws.FILTER(MID($C292:$F292,3,1),MID($C292:$F292,3,1)&lt;&gt;"x")), TEXT(0, "0"))</f>
        <v/>
      </c>
      <c r="Q292" s="3" t="str" cm="1">
        <f t="array" ref="Q292">IFERROR(_xlfn.CONCAT(_xlfn._xlws.FILTER(MID($C292:$F292,4,1),MID($C292:$F292,4,1)&lt;&gt;"x")), TEXT(0, "0"))</f>
        <v/>
      </c>
      <c r="R292">
        <f t="shared" si="37"/>
        <v>6473</v>
      </c>
      <c r="S292">
        <f t="shared" si="38"/>
        <v>8973</v>
      </c>
      <c r="T292">
        <f t="shared" si="39"/>
        <v>0</v>
      </c>
      <c r="U292">
        <f t="shared" si="40"/>
        <v>0</v>
      </c>
      <c r="V292" cm="1">
        <f t="array" ref="V292">IF(K292="+",SUM(R292:U292),PRODUCT(_xlfn._xlws.FILTER(R292:U292,R292:U292&lt;&gt;0)))</f>
        <v>58082229</v>
      </c>
    </row>
    <row r="293" spans="2:22">
      <c r="B293" s="1">
        <v>1083</v>
      </c>
      <c r="C293" s="5" t="str">
        <f t="shared" si="33"/>
        <v>465</v>
      </c>
      <c r="D293" s="5" t="str">
        <f t="shared" si="34"/>
        <v>722</v>
      </c>
      <c r="E293" s="5" t="str">
        <f t="shared" si="35"/>
        <v>794</v>
      </c>
      <c r="F293" s="5" t="str">
        <f t="shared" si="36"/>
        <v>983</v>
      </c>
      <c r="G293">
        <v>465</v>
      </c>
      <c r="H293">
        <v>722</v>
      </c>
      <c r="I293">
        <v>794</v>
      </c>
      <c r="J293">
        <v>983</v>
      </c>
      <c r="K293" t="str">
        <v>*</v>
      </c>
      <c r="L293" cm="1">
        <f t="array" ref="L293">IF(K293="+",SUM(VALUE(G293:J293)),PRODUCT(VALUE(G293:J293)))</f>
        <v>262037936460</v>
      </c>
      <c r="N293" s="3" t="str" cm="1">
        <f t="array" ref="N293">IFERROR(_xlfn.CONCAT(_xlfn._xlws.FILTER(MID($C293:$F293,1,1),MID($C293:$F293,1,1)&lt;&gt;"x")), TEXT(0, "0"))</f>
        <v>4779</v>
      </c>
      <c r="O293" s="3" t="str" cm="1">
        <f t="array" ref="O293">IFERROR(_xlfn.CONCAT(_xlfn._xlws.FILTER(MID($C293:$F293,2,1),MID($C293:$F293,2,1)&lt;&gt;"x")), TEXT(0, "0"))</f>
        <v>6298</v>
      </c>
      <c r="P293" s="3" t="str" cm="1">
        <f t="array" ref="P293">IFERROR(_xlfn.CONCAT(_xlfn._xlws.FILTER(MID($C293:$F293,3,1),MID($C293:$F293,3,1)&lt;&gt;"x")), TEXT(0, "0"))</f>
        <v>5243</v>
      </c>
      <c r="Q293" s="3" t="str" cm="1">
        <f t="array" ref="Q293">IFERROR(_xlfn.CONCAT(_xlfn._xlws.FILTER(MID($C293:$F293,4,1),MID($C293:$F293,4,1)&lt;&gt;"x")), TEXT(0, "0"))</f>
        <v/>
      </c>
      <c r="R293">
        <f t="shared" si="37"/>
        <v>4779</v>
      </c>
      <c r="S293">
        <f t="shared" si="38"/>
        <v>6298</v>
      </c>
      <c r="T293">
        <f t="shared" si="39"/>
        <v>5243</v>
      </c>
      <c r="U293">
        <f t="shared" si="40"/>
        <v>0</v>
      </c>
      <c r="V293" cm="1">
        <f t="array" ref="V293">IF(K293="+",SUM(R293:U293),PRODUCT(_xlfn._xlws.FILTER(R293:U293,R293:U293&lt;&gt;0)))</f>
        <v>157804558506</v>
      </c>
    </row>
    <row r="294" spans="2:22">
      <c r="B294" s="1">
        <v>1087</v>
      </c>
      <c r="C294" s="5" t="str">
        <f t="shared" si="33"/>
        <v>36</v>
      </c>
      <c r="D294" s="5" t="str">
        <f t="shared" si="34"/>
        <v>87</v>
      </c>
      <c r="E294" s="5" t="str">
        <f t="shared" si="35"/>
        <v>77</v>
      </c>
      <c r="F294" s="5" t="str">
        <f t="shared" si="36"/>
        <v>59</v>
      </c>
      <c r="G294">
        <v>36</v>
      </c>
      <c r="H294">
        <v>87</v>
      </c>
      <c r="I294">
        <v>77</v>
      </c>
      <c r="J294">
        <v>59</v>
      </c>
      <c r="K294" t="str">
        <v>*</v>
      </c>
      <c r="L294" cm="1">
        <f t="array" ref="L294">IF(K294="+",SUM(VALUE(G294:J294)),PRODUCT(VALUE(G294:J294)))</f>
        <v>14228676</v>
      </c>
      <c r="N294" s="3" t="str" cm="1">
        <f t="array" ref="N294">IFERROR(_xlfn.CONCAT(_xlfn._xlws.FILTER(MID($C294:$F294,1,1),MID($C294:$F294,1,1)&lt;&gt;"x")), TEXT(0, "0"))</f>
        <v>3875</v>
      </c>
      <c r="O294" s="3" t="str" cm="1">
        <f t="array" ref="O294">IFERROR(_xlfn.CONCAT(_xlfn._xlws.FILTER(MID($C294:$F294,2,1),MID($C294:$F294,2,1)&lt;&gt;"x")), TEXT(0, "0"))</f>
        <v>6779</v>
      </c>
      <c r="P294" s="3" t="str" cm="1">
        <f t="array" ref="P294">IFERROR(_xlfn.CONCAT(_xlfn._xlws.FILTER(MID($C294:$F294,3,1),MID($C294:$F294,3,1)&lt;&gt;"x")), TEXT(0, "0"))</f>
        <v/>
      </c>
      <c r="Q294" s="3" t="str" cm="1">
        <f t="array" ref="Q294">IFERROR(_xlfn.CONCAT(_xlfn._xlws.FILTER(MID($C294:$F294,4,1),MID($C294:$F294,4,1)&lt;&gt;"x")), TEXT(0, "0"))</f>
        <v/>
      </c>
      <c r="R294">
        <f t="shared" si="37"/>
        <v>3875</v>
      </c>
      <c r="S294">
        <f t="shared" si="38"/>
        <v>6779</v>
      </c>
      <c r="T294">
        <f t="shared" si="39"/>
        <v>0</v>
      </c>
      <c r="U294">
        <f t="shared" si="40"/>
        <v>0</v>
      </c>
      <c r="V294" cm="1">
        <f t="array" ref="V294">IF(K294="+",SUM(R294:U294),PRODUCT(_xlfn._xlws.FILTER(R294:U294,R294:U294&lt;&gt;0)))</f>
        <v>26268625</v>
      </c>
    </row>
    <row r="295" spans="2:22">
      <c r="B295" s="1">
        <v>1090</v>
      </c>
      <c r="C295" s="5" t="str">
        <f t="shared" si="33"/>
        <v>38</v>
      </c>
      <c r="D295" s="5" t="str">
        <f t="shared" si="34"/>
        <v>99</v>
      </c>
      <c r="E295" s="5" t="str">
        <f t="shared" si="35"/>
        <v>27</v>
      </c>
      <c r="F295" s="5" t="str">
        <f t="shared" si="36"/>
        <v>48</v>
      </c>
      <c r="G295">
        <v>38</v>
      </c>
      <c r="H295">
        <v>99</v>
      </c>
      <c r="I295">
        <v>27</v>
      </c>
      <c r="J295">
        <v>48</v>
      </c>
      <c r="K295" t="str">
        <v>*</v>
      </c>
      <c r="L295" cm="1">
        <f t="array" ref="L295">IF(K295="+",SUM(VALUE(G295:J295)),PRODUCT(VALUE(G295:J295)))</f>
        <v>4875552</v>
      </c>
      <c r="N295" s="3" t="str" cm="1">
        <f t="array" ref="N295">IFERROR(_xlfn.CONCAT(_xlfn._xlws.FILTER(MID($C295:$F295,1,1),MID($C295:$F295,1,1)&lt;&gt;"x")), TEXT(0, "0"))</f>
        <v>3924</v>
      </c>
      <c r="O295" s="3" t="str" cm="1">
        <f t="array" ref="O295">IFERROR(_xlfn.CONCAT(_xlfn._xlws.FILTER(MID($C295:$F295,2,1),MID($C295:$F295,2,1)&lt;&gt;"x")), TEXT(0, "0"))</f>
        <v>8978</v>
      </c>
      <c r="P295" s="3" t="str" cm="1">
        <f t="array" ref="P295">IFERROR(_xlfn.CONCAT(_xlfn._xlws.FILTER(MID($C295:$F295,3,1),MID($C295:$F295,3,1)&lt;&gt;"x")), TEXT(0, "0"))</f>
        <v/>
      </c>
      <c r="Q295" s="3" t="str" cm="1">
        <f t="array" ref="Q295">IFERROR(_xlfn.CONCAT(_xlfn._xlws.FILTER(MID($C295:$F295,4,1),MID($C295:$F295,4,1)&lt;&gt;"x")), TEXT(0, "0"))</f>
        <v/>
      </c>
      <c r="R295">
        <f t="shared" si="37"/>
        <v>3924</v>
      </c>
      <c r="S295">
        <f t="shared" si="38"/>
        <v>8978</v>
      </c>
      <c r="T295">
        <f t="shared" si="39"/>
        <v>0</v>
      </c>
      <c r="U295">
        <f t="shared" si="40"/>
        <v>0</v>
      </c>
      <c r="V295" cm="1">
        <f t="array" ref="V295">IF(K295="+",SUM(R295:U295),PRODUCT(_xlfn._xlws.FILTER(R295:U295,R295:U295&lt;&gt;0)))</f>
        <v>35229672</v>
      </c>
    </row>
    <row r="296" spans="2:22">
      <c r="B296" s="1">
        <v>1093</v>
      </c>
      <c r="C296" s="5" t="str">
        <f t="shared" si="33"/>
        <v>86</v>
      </c>
      <c r="D296" s="5" t="str">
        <f t="shared" si="34"/>
        <v>52</v>
      </c>
      <c r="E296" s="5" t="str">
        <f t="shared" si="35"/>
        <v>89</v>
      </c>
      <c r="F296" s="5" t="str">
        <f t="shared" si="36"/>
        <v>6x</v>
      </c>
      <c r="G296">
        <v>86</v>
      </c>
      <c r="H296">
        <v>52</v>
      </c>
      <c r="I296">
        <v>89</v>
      </c>
      <c r="J296">
        <v>6</v>
      </c>
      <c r="K296" t="str">
        <v>+</v>
      </c>
      <c r="L296" cm="1">
        <f t="array" ref="L296">IF(K296="+",SUM(VALUE(G296:J296)),PRODUCT(VALUE(G296:J296)))</f>
        <v>233</v>
      </c>
      <c r="N296" s="3" t="str" cm="1">
        <f t="array" ref="N296">IFERROR(_xlfn.CONCAT(_xlfn._xlws.FILTER(MID($C296:$F296,1,1),MID($C296:$F296,1,1)&lt;&gt;"x")), TEXT(0, "0"))</f>
        <v>8586</v>
      </c>
      <c r="O296" s="3" t="str" cm="1">
        <f t="array" ref="O296">IFERROR(_xlfn.CONCAT(_xlfn._xlws.FILTER(MID($C296:$F296,2,1),MID($C296:$F296,2,1)&lt;&gt;"x")), TEXT(0, "0"))</f>
        <v>629</v>
      </c>
      <c r="P296" s="3" t="str" cm="1">
        <f t="array" ref="P296">IFERROR(_xlfn.CONCAT(_xlfn._xlws.FILTER(MID($C296:$F296,3,1),MID($C296:$F296,3,1)&lt;&gt;"x")), TEXT(0, "0"))</f>
        <v/>
      </c>
      <c r="Q296" s="3" t="str" cm="1">
        <f t="array" ref="Q296">IFERROR(_xlfn.CONCAT(_xlfn._xlws.FILTER(MID($C296:$F296,4,1),MID($C296:$F296,4,1)&lt;&gt;"x")), TEXT(0, "0"))</f>
        <v/>
      </c>
      <c r="R296">
        <f t="shared" si="37"/>
        <v>8586</v>
      </c>
      <c r="S296">
        <f t="shared" si="38"/>
        <v>629</v>
      </c>
      <c r="T296">
        <f t="shared" si="39"/>
        <v>0</v>
      </c>
      <c r="U296">
        <f t="shared" si="40"/>
        <v>0</v>
      </c>
      <c r="V296" cm="1">
        <f t="array" ref="V296">IF(K296="+",SUM(R296:U296),PRODUCT(_xlfn._xlws.FILTER(R296:U296,R296:U296&lt;&gt;0)))</f>
        <v>9215</v>
      </c>
    </row>
    <row r="297" spans="2:22">
      <c r="B297" s="1">
        <v>1096</v>
      </c>
      <c r="C297" s="5" t="str">
        <f t="shared" si="33"/>
        <v>x7</v>
      </c>
      <c r="D297" s="5" t="str">
        <f t="shared" si="34"/>
        <v>x7</v>
      </c>
      <c r="E297" s="5" t="str">
        <f t="shared" si="35"/>
        <v>83</v>
      </c>
      <c r="F297" s="5" t="str">
        <f t="shared" si="36"/>
        <v>86</v>
      </c>
      <c r="G297">
        <v>7</v>
      </c>
      <c r="H297">
        <v>7</v>
      </c>
      <c r="I297">
        <v>83</v>
      </c>
      <c r="J297">
        <v>86</v>
      </c>
      <c r="K297" t="str">
        <v>*</v>
      </c>
      <c r="L297" cm="1">
        <f t="array" ref="L297">IF(K297="+",SUM(VALUE(G297:J297)),PRODUCT(VALUE(G297:J297)))</f>
        <v>349762</v>
      </c>
      <c r="N297" s="3" t="str" cm="1">
        <f t="array" ref="N297">IFERROR(_xlfn.CONCAT(_xlfn._xlws.FILTER(MID($C297:$F297,1,1),MID($C297:$F297,1,1)&lt;&gt;"x")), TEXT(0, "0"))</f>
        <v>88</v>
      </c>
      <c r="O297" s="3" t="str" cm="1">
        <f t="array" ref="O297">IFERROR(_xlfn.CONCAT(_xlfn._xlws.FILTER(MID($C297:$F297,2,1),MID($C297:$F297,2,1)&lt;&gt;"x")), TEXT(0, "0"))</f>
        <v>7736</v>
      </c>
      <c r="P297" s="3" t="str" cm="1">
        <f t="array" ref="P297">IFERROR(_xlfn.CONCAT(_xlfn._xlws.FILTER(MID($C297:$F297,3,1),MID($C297:$F297,3,1)&lt;&gt;"x")), TEXT(0, "0"))</f>
        <v/>
      </c>
      <c r="Q297" s="3" t="str" cm="1">
        <f t="array" ref="Q297">IFERROR(_xlfn.CONCAT(_xlfn._xlws.FILTER(MID($C297:$F297,4,1),MID($C297:$F297,4,1)&lt;&gt;"x")), TEXT(0, "0"))</f>
        <v/>
      </c>
      <c r="R297">
        <f t="shared" si="37"/>
        <v>88</v>
      </c>
      <c r="S297">
        <f t="shared" si="38"/>
        <v>7736</v>
      </c>
      <c r="T297">
        <f t="shared" si="39"/>
        <v>0</v>
      </c>
      <c r="U297">
        <f t="shared" si="40"/>
        <v>0</v>
      </c>
      <c r="V297" cm="1">
        <f t="array" ref="V297">IF(K297="+",SUM(R297:U297),PRODUCT(_xlfn._xlws.FILTER(R297:U297,R297:U297&lt;&gt;0)))</f>
        <v>680768</v>
      </c>
    </row>
    <row r="298" spans="2:22">
      <c r="B298" s="1">
        <v>1099</v>
      </c>
      <c r="C298" s="5" t="str">
        <f t="shared" si="33"/>
        <v>888</v>
      </c>
      <c r="D298" s="5" t="str">
        <f t="shared" si="34"/>
        <v>355</v>
      </c>
      <c r="E298" s="5" t="str">
        <f t="shared" si="35"/>
        <v>362</v>
      </c>
      <c r="F298" s="5" t="str">
        <f t="shared" si="36"/>
        <v>729</v>
      </c>
      <c r="G298">
        <v>888</v>
      </c>
      <c r="H298">
        <v>355</v>
      </c>
      <c r="I298">
        <v>362</v>
      </c>
      <c r="J298">
        <v>729</v>
      </c>
      <c r="K298" t="str">
        <v>+</v>
      </c>
      <c r="L298" cm="1">
        <f t="array" ref="L298">IF(K298="+",SUM(VALUE(G298:J298)),PRODUCT(VALUE(G298:J298)))</f>
        <v>2334</v>
      </c>
      <c r="N298" s="3" t="str" cm="1">
        <f t="array" ref="N298">IFERROR(_xlfn.CONCAT(_xlfn._xlws.FILTER(MID($C298:$F298,1,1),MID($C298:$F298,1,1)&lt;&gt;"x")), TEXT(0, "0"))</f>
        <v>8337</v>
      </c>
      <c r="O298" s="3" t="str" cm="1">
        <f t="array" ref="O298">IFERROR(_xlfn.CONCAT(_xlfn._xlws.FILTER(MID($C298:$F298,2,1),MID($C298:$F298,2,1)&lt;&gt;"x")), TEXT(0, "0"))</f>
        <v>8562</v>
      </c>
      <c r="P298" s="3" t="str" cm="1">
        <f t="array" ref="P298">IFERROR(_xlfn.CONCAT(_xlfn._xlws.FILTER(MID($C298:$F298,3,1),MID($C298:$F298,3,1)&lt;&gt;"x")), TEXT(0, "0"))</f>
        <v>8529</v>
      </c>
      <c r="Q298" s="3" t="str" cm="1">
        <f t="array" ref="Q298">IFERROR(_xlfn.CONCAT(_xlfn._xlws.FILTER(MID($C298:$F298,4,1),MID($C298:$F298,4,1)&lt;&gt;"x")), TEXT(0, "0"))</f>
        <v/>
      </c>
      <c r="R298">
        <f t="shared" si="37"/>
        <v>8337</v>
      </c>
      <c r="S298">
        <f t="shared" si="38"/>
        <v>8562</v>
      </c>
      <c r="T298">
        <f t="shared" si="39"/>
        <v>8529</v>
      </c>
      <c r="U298">
        <f t="shared" si="40"/>
        <v>0</v>
      </c>
      <c r="V298" cm="1">
        <f t="array" ref="V298">IF(K298="+",SUM(R298:U298),PRODUCT(_xlfn._xlws.FILTER(R298:U298,R298:U298&lt;&gt;0)))</f>
        <v>25428</v>
      </c>
    </row>
    <row r="299" spans="2:22">
      <c r="B299" s="1">
        <v>1103</v>
      </c>
      <c r="C299" s="5" t="str">
        <f t="shared" si="33"/>
        <v>458</v>
      </c>
      <c r="D299" s="5" t="str">
        <f t="shared" si="34"/>
        <v>589</v>
      </c>
      <c r="E299" s="5" t="str">
        <f t="shared" si="35"/>
        <v>593</v>
      </c>
      <c r="F299" s="5" t="str">
        <f t="shared" si="36"/>
        <v>8xx</v>
      </c>
      <c r="G299">
        <v>458</v>
      </c>
      <c r="H299">
        <v>589</v>
      </c>
      <c r="I299">
        <v>593</v>
      </c>
      <c r="J299">
        <v>8</v>
      </c>
      <c r="K299" t="str">
        <v>*</v>
      </c>
      <c r="L299" cm="1">
        <f t="array" ref="L299">IF(K299="+",SUM(VALUE(G299:J299)),PRODUCT(VALUE(G299:J299)))</f>
        <v>1279750928</v>
      </c>
      <c r="N299" s="3" t="str" cm="1">
        <f t="array" ref="N299">IFERROR(_xlfn.CONCAT(_xlfn._xlws.FILTER(MID($C299:$F299,1,1),MID($C299:$F299,1,1)&lt;&gt;"x")), TEXT(0, "0"))</f>
        <v>4558</v>
      </c>
      <c r="O299" s="3" t="str" cm="1">
        <f t="array" ref="O299">IFERROR(_xlfn.CONCAT(_xlfn._xlws.FILTER(MID($C299:$F299,2,1),MID($C299:$F299,2,1)&lt;&gt;"x")), TEXT(0, "0"))</f>
        <v>589</v>
      </c>
      <c r="P299" s="3" t="str" cm="1">
        <f t="array" ref="P299">IFERROR(_xlfn.CONCAT(_xlfn._xlws.FILTER(MID($C299:$F299,3,1),MID($C299:$F299,3,1)&lt;&gt;"x")), TEXT(0, "0"))</f>
        <v>893</v>
      </c>
      <c r="Q299" s="3" t="str" cm="1">
        <f t="array" ref="Q299">IFERROR(_xlfn.CONCAT(_xlfn._xlws.FILTER(MID($C299:$F299,4,1),MID($C299:$F299,4,1)&lt;&gt;"x")), TEXT(0, "0"))</f>
        <v/>
      </c>
      <c r="R299">
        <f t="shared" si="37"/>
        <v>4558</v>
      </c>
      <c r="S299">
        <f t="shared" si="38"/>
        <v>589</v>
      </c>
      <c r="T299">
        <f t="shared" si="39"/>
        <v>893</v>
      </c>
      <c r="U299">
        <f t="shared" si="40"/>
        <v>0</v>
      </c>
      <c r="V299" cm="1">
        <f t="array" ref="V299">IF(K299="+",SUM(R299:U299),PRODUCT(_xlfn._xlws.FILTER(R299:U299,R299:U299&lt;&gt;0)))</f>
        <v>2397403166</v>
      </c>
    </row>
    <row r="300" spans="2:22">
      <c r="B300" s="1">
        <v>1107</v>
      </c>
      <c r="C300" s="5" t="str">
        <f t="shared" si="33"/>
        <v>89x</v>
      </c>
      <c r="D300" s="5" t="str">
        <f t="shared" si="34"/>
        <v>364</v>
      </c>
      <c r="E300" s="5" t="str">
        <f t="shared" si="35"/>
        <v>835</v>
      </c>
      <c r="F300" s="5" t="str">
        <f t="shared" si="36"/>
        <v>767</v>
      </c>
      <c r="G300">
        <v>89</v>
      </c>
      <c r="H300">
        <v>364</v>
      </c>
      <c r="I300">
        <v>835</v>
      </c>
      <c r="J300">
        <v>767</v>
      </c>
      <c r="K300" t="str">
        <v>*</v>
      </c>
      <c r="L300" cm="1">
        <f t="array" ref="L300">IF(K300="+",SUM(VALUE(G300:J300)),PRODUCT(VALUE(G300:J300)))</f>
        <v>20747856220</v>
      </c>
      <c r="N300" s="3" t="str" cm="1">
        <f t="array" ref="N300">IFERROR(_xlfn.CONCAT(_xlfn._xlws.FILTER(MID($C300:$F300,1,1),MID($C300:$F300,1,1)&lt;&gt;"x")), TEXT(0, "0"))</f>
        <v>8387</v>
      </c>
      <c r="O300" s="3" t="str" cm="1">
        <f t="array" ref="O300">IFERROR(_xlfn.CONCAT(_xlfn._xlws.FILTER(MID($C300:$F300,2,1),MID($C300:$F300,2,1)&lt;&gt;"x")), TEXT(0, "0"))</f>
        <v>9636</v>
      </c>
      <c r="P300" s="3" t="str" cm="1">
        <f t="array" ref="P300">IFERROR(_xlfn.CONCAT(_xlfn._xlws.FILTER(MID($C300:$F300,3,1),MID($C300:$F300,3,1)&lt;&gt;"x")), TEXT(0, "0"))</f>
        <v>457</v>
      </c>
      <c r="Q300" s="3" t="str" cm="1">
        <f t="array" ref="Q300">IFERROR(_xlfn.CONCAT(_xlfn._xlws.FILTER(MID($C300:$F300,4,1),MID($C300:$F300,4,1)&lt;&gt;"x")), TEXT(0, "0"))</f>
        <v/>
      </c>
      <c r="R300">
        <f t="shared" si="37"/>
        <v>8387</v>
      </c>
      <c r="S300">
        <f t="shared" si="38"/>
        <v>9636</v>
      </c>
      <c r="T300">
        <f t="shared" si="39"/>
        <v>457</v>
      </c>
      <c r="U300">
        <f t="shared" si="40"/>
        <v>0</v>
      </c>
      <c r="V300" cm="1">
        <f t="array" ref="V300">IF(K300="+",SUM(R300:U300),PRODUCT(_xlfn._xlws.FILTER(R300:U300,R300:U300&lt;&gt;0)))</f>
        <v>36933429324</v>
      </c>
    </row>
    <row r="301" spans="2:22">
      <c r="B301" s="1">
        <v>1111</v>
      </c>
      <c r="C301" s="5" t="str">
        <f t="shared" si="33"/>
        <v>7x</v>
      </c>
      <c r="D301" s="5" t="str">
        <f t="shared" si="34"/>
        <v>87</v>
      </c>
      <c r="E301" s="5" t="str">
        <f t="shared" si="35"/>
        <v>76</v>
      </c>
      <c r="F301" s="5" t="str">
        <f t="shared" si="36"/>
        <v>17</v>
      </c>
      <c r="G301">
        <v>7</v>
      </c>
      <c r="H301">
        <v>87</v>
      </c>
      <c r="I301">
        <v>76</v>
      </c>
      <c r="J301">
        <v>17</v>
      </c>
      <c r="K301" t="str">
        <v>+</v>
      </c>
      <c r="L301" cm="1">
        <f t="array" ref="L301">IF(K301="+",SUM(VALUE(G301:J301)),PRODUCT(VALUE(G301:J301)))</f>
        <v>187</v>
      </c>
      <c r="N301" s="3" t="str" cm="1">
        <f t="array" ref="N301">IFERROR(_xlfn.CONCAT(_xlfn._xlws.FILTER(MID($C301:$F301,1,1),MID($C301:$F301,1,1)&lt;&gt;"x")), TEXT(0, "0"))</f>
        <v>7871</v>
      </c>
      <c r="O301" s="3" t="str" cm="1">
        <f t="array" ref="O301">IFERROR(_xlfn.CONCAT(_xlfn._xlws.FILTER(MID($C301:$F301,2,1),MID($C301:$F301,2,1)&lt;&gt;"x")), TEXT(0, "0"))</f>
        <v>767</v>
      </c>
      <c r="P301" s="3" t="str" cm="1">
        <f t="array" ref="P301">IFERROR(_xlfn.CONCAT(_xlfn._xlws.FILTER(MID($C301:$F301,3,1),MID($C301:$F301,3,1)&lt;&gt;"x")), TEXT(0, "0"))</f>
        <v/>
      </c>
      <c r="Q301" s="3" t="str" cm="1">
        <f t="array" ref="Q301">IFERROR(_xlfn.CONCAT(_xlfn._xlws.FILTER(MID($C301:$F301,4,1),MID($C301:$F301,4,1)&lt;&gt;"x")), TEXT(0, "0"))</f>
        <v/>
      </c>
      <c r="R301">
        <f t="shared" si="37"/>
        <v>7871</v>
      </c>
      <c r="S301">
        <f t="shared" si="38"/>
        <v>767</v>
      </c>
      <c r="T301">
        <f t="shared" si="39"/>
        <v>0</v>
      </c>
      <c r="U301">
        <f t="shared" si="40"/>
        <v>0</v>
      </c>
      <c r="V301" cm="1">
        <f t="array" ref="V301">IF(K301="+",SUM(R301:U301),PRODUCT(_xlfn._xlws.FILTER(R301:U301,R301:U301&lt;&gt;0)))</f>
        <v>8638</v>
      </c>
    </row>
    <row r="302" spans="2:22">
      <c r="B302" s="1">
        <v>1114</v>
      </c>
      <c r="C302" s="5" t="str">
        <f t="shared" si="33"/>
        <v>28</v>
      </c>
      <c r="D302" s="5" t="str">
        <f t="shared" si="34"/>
        <v>41</v>
      </c>
      <c r="E302" s="5" t="str">
        <f t="shared" si="35"/>
        <v>79</v>
      </c>
      <c r="F302" s="5" t="str">
        <f t="shared" si="36"/>
        <v>76</v>
      </c>
      <c r="G302">
        <v>28</v>
      </c>
      <c r="H302">
        <v>41</v>
      </c>
      <c r="I302">
        <v>79</v>
      </c>
      <c r="J302">
        <v>76</v>
      </c>
      <c r="K302" t="str">
        <v>*</v>
      </c>
      <c r="L302" cm="1">
        <f t="array" ref="L302">IF(K302="+",SUM(VALUE(G302:J302)),PRODUCT(VALUE(G302:J302)))</f>
        <v>6892592</v>
      </c>
      <c r="N302" s="3" t="str" cm="1">
        <f t="array" ref="N302">IFERROR(_xlfn.CONCAT(_xlfn._xlws.FILTER(MID($C302:$F302,1,1),MID($C302:$F302,1,1)&lt;&gt;"x")), TEXT(0, "0"))</f>
        <v>2477</v>
      </c>
      <c r="O302" s="3" t="str" cm="1">
        <f t="array" ref="O302">IFERROR(_xlfn.CONCAT(_xlfn._xlws.FILTER(MID($C302:$F302,2,1),MID($C302:$F302,2,1)&lt;&gt;"x")), TEXT(0, "0"))</f>
        <v>8196</v>
      </c>
      <c r="P302" s="3" t="str" cm="1">
        <f t="array" ref="P302">IFERROR(_xlfn.CONCAT(_xlfn._xlws.FILTER(MID($C302:$F302,3,1),MID($C302:$F302,3,1)&lt;&gt;"x")), TEXT(0, "0"))</f>
        <v/>
      </c>
      <c r="Q302" s="3" t="str" cm="1">
        <f t="array" ref="Q302">IFERROR(_xlfn.CONCAT(_xlfn._xlws.FILTER(MID($C302:$F302,4,1),MID($C302:$F302,4,1)&lt;&gt;"x")), TEXT(0, "0"))</f>
        <v/>
      </c>
      <c r="R302">
        <f t="shared" si="37"/>
        <v>2477</v>
      </c>
      <c r="S302">
        <f t="shared" si="38"/>
        <v>8196</v>
      </c>
      <c r="T302">
        <f t="shared" si="39"/>
        <v>0</v>
      </c>
      <c r="U302">
        <f t="shared" si="40"/>
        <v>0</v>
      </c>
      <c r="V302" cm="1">
        <f t="array" ref="V302">IF(K302="+",SUM(R302:U302),PRODUCT(_xlfn._xlws.FILTER(R302:U302,R302:U302&lt;&gt;0)))</f>
        <v>20301492</v>
      </c>
    </row>
    <row r="303" spans="2:22">
      <c r="B303" s="1">
        <v>1117</v>
      </c>
      <c r="C303" s="5" t="str">
        <f t="shared" si="33"/>
        <v>9836</v>
      </c>
      <c r="D303" s="5" t="str">
        <f t="shared" si="34"/>
        <v>4347</v>
      </c>
      <c r="E303" s="5" t="str">
        <f t="shared" si="35"/>
        <v>4581</v>
      </c>
      <c r="F303" s="5" t="str">
        <f t="shared" si="36"/>
        <v>53xx</v>
      </c>
      <c r="G303">
        <v>9836</v>
      </c>
      <c r="H303">
        <v>4347</v>
      </c>
      <c r="I303">
        <v>4581</v>
      </c>
      <c r="J303">
        <v>53</v>
      </c>
      <c r="K303" t="str">
        <v>+</v>
      </c>
      <c r="L303" cm="1">
        <f t="array" ref="L303">IF(K303="+",SUM(VALUE(G303:J303)),PRODUCT(VALUE(G303:J303)))</f>
        <v>18817</v>
      </c>
      <c r="N303" s="3" t="str" cm="1">
        <f t="array" ref="N303">IFERROR(_xlfn.CONCAT(_xlfn._xlws.FILTER(MID($C303:$F303,1,1),MID($C303:$F303,1,1)&lt;&gt;"x")), TEXT(0, "0"))</f>
        <v>9445</v>
      </c>
      <c r="O303" s="3" t="str" cm="1">
        <f t="array" ref="O303">IFERROR(_xlfn.CONCAT(_xlfn._xlws.FILTER(MID($C303:$F303,2,1),MID($C303:$F303,2,1)&lt;&gt;"x")), TEXT(0, "0"))</f>
        <v>8353</v>
      </c>
      <c r="P303" s="3" t="str" cm="1">
        <f t="array" ref="P303">IFERROR(_xlfn.CONCAT(_xlfn._xlws.FILTER(MID($C303:$F303,3,1),MID($C303:$F303,3,1)&lt;&gt;"x")), TEXT(0, "0"))</f>
        <v>348</v>
      </c>
      <c r="Q303" s="3" t="str" cm="1">
        <f t="array" ref="Q303">IFERROR(_xlfn.CONCAT(_xlfn._xlws.FILTER(MID($C303:$F303,4,1),MID($C303:$F303,4,1)&lt;&gt;"x")), TEXT(0, "0"))</f>
        <v>671</v>
      </c>
      <c r="R303">
        <f t="shared" si="37"/>
        <v>9445</v>
      </c>
      <c r="S303">
        <f t="shared" si="38"/>
        <v>8353</v>
      </c>
      <c r="T303">
        <f t="shared" si="39"/>
        <v>348</v>
      </c>
      <c r="U303">
        <f t="shared" si="40"/>
        <v>671</v>
      </c>
      <c r="V303" cm="1">
        <f t="array" ref="V303">IF(K303="+",SUM(R303:U303),PRODUCT(_xlfn._xlws.FILTER(R303:U303,R303:U303&lt;&gt;0)))</f>
        <v>18817</v>
      </c>
    </row>
    <row r="304" spans="2:22">
      <c r="B304" s="1">
        <v>1122</v>
      </c>
      <c r="C304" s="5" t="str">
        <f t="shared" si="33"/>
        <v>6143</v>
      </c>
      <c r="D304" s="5" t="str">
        <f t="shared" si="34"/>
        <v>1464</v>
      </c>
      <c r="E304" s="5" t="str">
        <f t="shared" si="35"/>
        <v>5826</v>
      </c>
      <c r="F304" s="5" t="str">
        <f t="shared" si="36"/>
        <v>644x</v>
      </c>
      <c r="G304">
        <v>6143</v>
      </c>
      <c r="H304">
        <v>1464</v>
      </c>
      <c r="I304">
        <v>5826</v>
      </c>
      <c r="J304">
        <v>644</v>
      </c>
      <c r="K304" t="str">
        <v>+</v>
      </c>
      <c r="L304" cm="1">
        <f t="array" ref="L304">IF(K304="+",SUM(VALUE(G304:J304)),PRODUCT(VALUE(G304:J304)))</f>
        <v>14077</v>
      </c>
      <c r="N304" s="3" t="str" cm="1">
        <f t="array" ref="N304">IFERROR(_xlfn.CONCAT(_xlfn._xlws.FILTER(MID($C304:$F304,1,1),MID($C304:$F304,1,1)&lt;&gt;"x")), TEXT(0, "0"))</f>
        <v>6156</v>
      </c>
      <c r="O304" s="3" t="str" cm="1">
        <f t="array" ref="O304">IFERROR(_xlfn.CONCAT(_xlfn._xlws.FILTER(MID($C304:$F304,2,1),MID($C304:$F304,2,1)&lt;&gt;"x")), TEXT(0, "0"))</f>
        <v>1484</v>
      </c>
      <c r="P304" s="3" t="str" cm="1">
        <f t="array" ref="P304">IFERROR(_xlfn.CONCAT(_xlfn._xlws.FILTER(MID($C304:$F304,3,1),MID($C304:$F304,3,1)&lt;&gt;"x")), TEXT(0, "0"))</f>
        <v>4624</v>
      </c>
      <c r="Q304" s="3" t="str" cm="1">
        <f t="array" ref="Q304">IFERROR(_xlfn.CONCAT(_xlfn._xlws.FILTER(MID($C304:$F304,4,1),MID($C304:$F304,4,1)&lt;&gt;"x")), TEXT(0, "0"))</f>
        <v>346</v>
      </c>
      <c r="R304">
        <f t="shared" si="37"/>
        <v>6156</v>
      </c>
      <c r="S304">
        <f t="shared" si="38"/>
        <v>1484</v>
      </c>
      <c r="T304">
        <f t="shared" si="39"/>
        <v>4624</v>
      </c>
      <c r="U304">
        <f t="shared" si="40"/>
        <v>346</v>
      </c>
      <c r="V304" cm="1">
        <f t="array" ref="V304">IF(K304="+",SUM(R304:U304),PRODUCT(_xlfn._xlws.FILTER(R304:U304,R304:U304&lt;&gt;0)))</f>
        <v>12610</v>
      </c>
    </row>
    <row r="305" spans="2:22">
      <c r="B305" s="1">
        <v>1127</v>
      </c>
      <c r="C305" s="5" t="str">
        <f t="shared" si="33"/>
        <v>58x</v>
      </c>
      <c r="D305" s="5" t="str">
        <f t="shared" si="34"/>
        <v>826</v>
      </c>
      <c r="E305" s="5" t="str">
        <f t="shared" si="35"/>
        <v>118</v>
      </c>
      <c r="F305" s="5" t="str">
        <f t="shared" si="36"/>
        <v>162</v>
      </c>
      <c r="G305">
        <v>58</v>
      </c>
      <c r="H305">
        <v>826</v>
      </c>
      <c r="I305">
        <v>118</v>
      </c>
      <c r="J305">
        <v>162</v>
      </c>
      <c r="K305" t="str">
        <v>*</v>
      </c>
      <c r="L305" cm="1">
        <f t="array" ref="L305">IF(K305="+",SUM(VALUE(G305:J305)),PRODUCT(VALUE(G305:J305)))</f>
        <v>915809328</v>
      </c>
      <c r="N305" s="3" t="str" cm="1">
        <f t="array" ref="N305">IFERROR(_xlfn.CONCAT(_xlfn._xlws.FILTER(MID($C305:$F305,1,1),MID($C305:$F305,1,1)&lt;&gt;"x")), TEXT(0, "0"))</f>
        <v>5811</v>
      </c>
      <c r="O305" s="3" t="str" cm="1">
        <f t="array" ref="O305">IFERROR(_xlfn.CONCAT(_xlfn._xlws.FILTER(MID($C305:$F305,2,1),MID($C305:$F305,2,1)&lt;&gt;"x")), TEXT(0, "0"))</f>
        <v>8216</v>
      </c>
      <c r="P305" s="3" t="str" cm="1">
        <f t="array" ref="P305">IFERROR(_xlfn.CONCAT(_xlfn._xlws.FILTER(MID($C305:$F305,3,1),MID($C305:$F305,3,1)&lt;&gt;"x")), TEXT(0, "0"))</f>
        <v>682</v>
      </c>
      <c r="Q305" s="3" t="str" cm="1">
        <f t="array" ref="Q305">IFERROR(_xlfn.CONCAT(_xlfn._xlws.FILTER(MID($C305:$F305,4,1),MID($C305:$F305,4,1)&lt;&gt;"x")), TEXT(0, "0"))</f>
        <v/>
      </c>
      <c r="R305">
        <f t="shared" si="37"/>
        <v>5811</v>
      </c>
      <c r="S305">
        <f t="shared" si="38"/>
        <v>8216</v>
      </c>
      <c r="T305">
        <f t="shared" si="39"/>
        <v>682</v>
      </c>
      <c r="U305">
        <f t="shared" si="40"/>
        <v>0</v>
      </c>
      <c r="V305" cm="1">
        <f t="array" ref="V305">IF(K305="+",SUM(R305:U305),PRODUCT(_xlfn._xlws.FILTER(R305:U305,R305:U305&lt;&gt;0)))</f>
        <v>32560846032</v>
      </c>
    </row>
    <row r="306" spans="2:22">
      <c r="B306" s="1">
        <v>1131</v>
      </c>
      <c r="C306" s="5" t="str">
        <f t="shared" si="33"/>
        <v>39</v>
      </c>
      <c r="D306" s="5" t="str">
        <f t="shared" si="34"/>
        <v>96</v>
      </c>
      <c r="E306" s="5" t="str">
        <f t="shared" si="35"/>
        <v>5x</v>
      </c>
      <c r="F306" s="5" t="str">
        <f t="shared" si="36"/>
        <v>5x</v>
      </c>
      <c r="G306">
        <v>39</v>
      </c>
      <c r="H306">
        <v>96</v>
      </c>
      <c r="I306">
        <v>5</v>
      </c>
      <c r="J306">
        <v>5</v>
      </c>
      <c r="K306" t="str">
        <v>*</v>
      </c>
      <c r="L306" cm="1">
        <f t="array" ref="L306">IF(K306="+",SUM(VALUE(G306:J306)),PRODUCT(VALUE(G306:J306)))</f>
        <v>93600</v>
      </c>
      <c r="N306" s="3" t="str" cm="1">
        <f t="array" ref="N306">IFERROR(_xlfn.CONCAT(_xlfn._xlws.FILTER(MID($C306:$F306,1,1),MID($C306:$F306,1,1)&lt;&gt;"x")), TEXT(0, "0"))</f>
        <v>3955</v>
      </c>
      <c r="O306" s="3" t="str" cm="1">
        <f t="array" ref="O306">IFERROR(_xlfn.CONCAT(_xlfn._xlws.FILTER(MID($C306:$F306,2,1),MID($C306:$F306,2,1)&lt;&gt;"x")), TEXT(0, "0"))</f>
        <v>96</v>
      </c>
      <c r="P306" s="3" t="str" cm="1">
        <f t="array" ref="P306">IFERROR(_xlfn.CONCAT(_xlfn._xlws.FILTER(MID($C306:$F306,3,1),MID($C306:$F306,3,1)&lt;&gt;"x")), TEXT(0, "0"))</f>
        <v/>
      </c>
      <c r="Q306" s="3" t="str" cm="1">
        <f t="array" ref="Q306">IFERROR(_xlfn.CONCAT(_xlfn._xlws.FILTER(MID($C306:$F306,4,1),MID($C306:$F306,4,1)&lt;&gt;"x")), TEXT(0, "0"))</f>
        <v/>
      </c>
      <c r="R306">
        <f t="shared" si="37"/>
        <v>3955</v>
      </c>
      <c r="S306">
        <f t="shared" si="38"/>
        <v>96</v>
      </c>
      <c r="T306">
        <f t="shared" si="39"/>
        <v>0</v>
      </c>
      <c r="U306">
        <f t="shared" si="40"/>
        <v>0</v>
      </c>
      <c r="V306" cm="1">
        <f t="array" ref="V306">IF(K306="+",SUM(R306:U306),PRODUCT(_xlfn._xlws.FILTER(R306:U306,R306:U306&lt;&gt;0)))</f>
        <v>379680</v>
      </c>
    </row>
    <row r="307" spans="2:22">
      <c r="B307" s="1">
        <v>1134</v>
      </c>
      <c r="C307" s="5" t="str">
        <f t="shared" si="33"/>
        <v>735</v>
      </c>
      <c r="D307" s="5" t="str">
        <f t="shared" si="34"/>
        <v>892</v>
      </c>
      <c r="E307" s="5" t="str">
        <f t="shared" si="35"/>
        <v>836</v>
      </c>
      <c r="F307" s="5" t="str">
        <f t="shared" si="36"/>
        <v>2xx</v>
      </c>
      <c r="G307">
        <v>735</v>
      </c>
      <c r="H307">
        <v>892</v>
      </c>
      <c r="I307">
        <v>836</v>
      </c>
      <c r="J307">
        <v>2</v>
      </c>
      <c r="K307" t="str">
        <v>*</v>
      </c>
      <c r="L307" cm="1">
        <f t="array" ref="L307">IF(K307="+",SUM(VALUE(G307:J307)),PRODUCT(VALUE(G307:J307)))</f>
        <v>1096196640</v>
      </c>
      <c r="N307" s="3" t="str" cm="1">
        <f t="array" ref="N307">IFERROR(_xlfn.CONCAT(_xlfn._xlws.FILTER(MID($C307:$F307,1,1),MID($C307:$F307,1,1)&lt;&gt;"x")), TEXT(0, "0"))</f>
        <v>7882</v>
      </c>
      <c r="O307" s="3" t="str" cm="1">
        <f t="array" ref="O307">IFERROR(_xlfn.CONCAT(_xlfn._xlws.FILTER(MID($C307:$F307,2,1),MID($C307:$F307,2,1)&lt;&gt;"x")), TEXT(0, "0"))</f>
        <v>393</v>
      </c>
      <c r="P307" s="3" t="str" cm="1">
        <f t="array" ref="P307">IFERROR(_xlfn.CONCAT(_xlfn._xlws.FILTER(MID($C307:$F307,3,1),MID($C307:$F307,3,1)&lt;&gt;"x")), TEXT(0, "0"))</f>
        <v>526</v>
      </c>
      <c r="Q307" s="3" t="str" cm="1">
        <f t="array" ref="Q307">IFERROR(_xlfn.CONCAT(_xlfn._xlws.FILTER(MID($C307:$F307,4,1),MID($C307:$F307,4,1)&lt;&gt;"x")), TEXT(0, "0"))</f>
        <v/>
      </c>
      <c r="R307">
        <f t="shared" si="37"/>
        <v>7882</v>
      </c>
      <c r="S307">
        <f t="shared" si="38"/>
        <v>393</v>
      </c>
      <c r="T307">
        <f t="shared" si="39"/>
        <v>526</v>
      </c>
      <c r="U307">
        <f t="shared" si="40"/>
        <v>0</v>
      </c>
      <c r="V307" cm="1">
        <f t="array" ref="V307">IF(K307="+",SUM(R307:U307),PRODUCT(_xlfn._xlws.FILTER(R307:U307,R307:U307&lt;&gt;0)))</f>
        <v>1629351276</v>
      </c>
    </row>
    <row r="308" spans="2:22">
      <c r="B308" s="1">
        <v>1138</v>
      </c>
      <c r="C308" s="5" t="str">
        <f t="shared" si="33"/>
        <v>8342</v>
      </c>
      <c r="D308" s="5" t="str">
        <f t="shared" si="34"/>
        <v>6332</v>
      </c>
      <c r="E308" s="5" t="str">
        <f t="shared" si="35"/>
        <v>384x</v>
      </c>
      <c r="F308" s="5" t="str">
        <f t="shared" si="36"/>
        <v>72xx</v>
      </c>
      <c r="G308">
        <v>8342</v>
      </c>
      <c r="H308">
        <v>6332</v>
      </c>
      <c r="I308">
        <v>384</v>
      </c>
      <c r="J308">
        <v>72</v>
      </c>
      <c r="K308" t="str">
        <v>+</v>
      </c>
      <c r="L308" cm="1">
        <f t="array" ref="L308">IF(K308="+",SUM(VALUE(G308:J308)),PRODUCT(VALUE(G308:J308)))</f>
        <v>15130</v>
      </c>
      <c r="N308" s="3" t="str" cm="1">
        <f t="array" ref="N308">IFERROR(_xlfn.CONCAT(_xlfn._xlws.FILTER(MID($C308:$F308,1,1),MID($C308:$F308,1,1)&lt;&gt;"x")), TEXT(0, "0"))</f>
        <v>8637</v>
      </c>
      <c r="O308" s="3" t="str" cm="1">
        <f t="array" ref="O308">IFERROR(_xlfn.CONCAT(_xlfn._xlws.FILTER(MID($C308:$F308,2,1),MID($C308:$F308,2,1)&lt;&gt;"x")), TEXT(0, "0"))</f>
        <v>3382</v>
      </c>
      <c r="P308" s="3" t="str" cm="1">
        <f t="array" ref="P308">IFERROR(_xlfn.CONCAT(_xlfn._xlws.FILTER(MID($C308:$F308,3,1),MID($C308:$F308,3,1)&lt;&gt;"x")), TEXT(0, "0"))</f>
        <v>434</v>
      </c>
      <c r="Q308" s="3" t="str" cm="1">
        <f t="array" ref="Q308">IFERROR(_xlfn.CONCAT(_xlfn._xlws.FILTER(MID($C308:$F308,4,1),MID($C308:$F308,4,1)&lt;&gt;"x")), TEXT(0, "0"))</f>
        <v>22</v>
      </c>
      <c r="R308">
        <f t="shared" si="37"/>
        <v>8637</v>
      </c>
      <c r="S308">
        <f t="shared" si="38"/>
        <v>3382</v>
      </c>
      <c r="T308">
        <f t="shared" si="39"/>
        <v>434</v>
      </c>
      <c r="U308">
        <f t="shared" si="40"/>
        <v>22</v>
      </c>
      <c r="V308" cm="1">
        <f t="array" ref="V308">IF(K308="+",SUM(R308:U308),PRODUCT(_xlfn._xlws.FILTER(R308:U308,R308:U308&lt;&gt;0)))</f>
        <v>12475</v>
      </c>
    </row>
    <row r="309" spans="2:22">
      <c r="B309" s="1">
        <v>1143</v>
      </c>
      <c r="C309" s="5" t="str">
        <f t="shared" si="33"/>
        <v>54</v>
      </c>
      <c r="D309" s="5" t="str">
        <f t="shared" si="34"/>
        <v>18</v>
      </c>
      <c r="E309" s="5" t="str">
        <f t="shared" si="35"/>
        <v>41</v>
      </c>
      <c r="F309" s="5" t="str">
        <f t="shared" si="36"/>
        <v>63</v>
      </c>
      <c r="G309">
        <v>54</v>
      </c>
      <c r="H309">
        <v>18</v>
      </c>
      <c r="I309">
        <v>41</v>
      </c>
      <c r="J309">
        <v>63</v>
      </c>
      <c r="K309" t="str">
        <v>+</v>
      </c>
      <c r="L309" cm="1">
        <f t="array" ref="L309">IF(K309="+",SUM(VALUE(G309:J309)),PRODUCT(VALUE(G309:J309)))</f>
        <v>176</v>
      </c>
      <c r="N309" s="3" t="str" cm="1">
        <f t="array" ref="N309">IFERROR(_xlfn.CONCAT(_xlfn._xlws.FILTER(MID($C309:$F309,1,1),MID($C309:$F309,1,1)&lt;&gt;"x")), TEXT(0, "0"))</f>
        <v>5146</v>
      </c>
      <c r="O309" s="3" t="str" cm="1">
        <f t="array" ref="O309">IFERROR(_xlfn.CONCAT(_xlfn._xlws.FILTER(MID($C309:$F309,2,1),MID($C309:$F309,2,1)&lt;&gt;"x")), TEXT(0, "0"))</f>
        <v>4813</v>
      </c>
      <c r="P309" s="3" t="str" cm="1">
        <f t="array" ref="P309">IFERROR(_xlfn.CONCAT(_xlfn._xlws.FILTER(MID($C309:$F309,3,1),MID($C309:$F309,3,1)&lt;&gt;"x")), TEXT(0, "0"))</f>
        <v/>
      </c>
      <c r="Q309" s="3" t="str" cm="1">
        <f t="array" ref="Q309">IFERROR(_xlfn.CONCAT(_xlfn._xlws.FILTER(MID($C309:$F309,4,1),MID($C309:$F309,4,1)&lt;&gt;"x")), TEXT(0, "0"))</f>
        <v/>
      </c>
      <c r="R309">
        <f t="shared" si="37"/>
        <v>5146</v>
      </c>
      <c r="S309">
        <f t="shared" si="38"/>
        <v>4813</v>
      </c>
      <c r="T309">
        <f t="shared" si="39"/>
        <v>0</v>
      </c>
      <c r="U309">
        <f t="shared" si="40"/>
        <v>0</v>
      </c>
      <c r="V309" cm="1">
        <f t="array" ref="V309">IF(K309="+",SUM(R309:U309),PRODUCT(_xlfn._xlws.FILTER(R309:U309,R309:U309&lt;&gt;0)))</f>
        <v>9959</v>
      </c>
    </row>
    <row r="310" spans="2:22">
      <c r="B310" s="1">
        <v>1146</v>
      </c>
      <c r="C310" s="5" t="str">
        <f t="shared" si="33"/>
        <v>xx16</v>
      </c>
      <c r="D310" s="5" t="str">
        <f t="shared" si="34"/>
        <v>xx24</v>
      </c>
      <c r="E310" s="5" t="str">
        <f t="shared" si="35"/>
        <v>9871</v>
      </c>
      <c r="F310" s="5" t="str">
        <f t="shared" si="36"/>
        <v>1259</v>
      </c>
      <c r="G310">
        <v>16</v>
      </c>
      <c r="H310">
        <v>24</v>
      </c>
      <c r="I310">
        <v>9871</v>
      </c>
      <c r="J310">
        <v>1259</v>
      </c>
      <c r="K310" t="str">
        <v>+</v>
      </c>
      <c r="L310" cm="1">
        <f t="array" ref="L310">IF(K310="+",SUM(VALUE(G310:J310)),PRODUCT(VALUE(G310:J310)))</f>
        <v>11170</v>
      </c>
      <c r="N310" s="3" t="str" cm="1">
        <f t="array" ref="N310">IFERROR(_xlfn.CONCAT(_xlfn._xlws.FILTER(MID($C310:$F310,1,1),MID($C310:$F310,1,1)&lt;&gt;"x")), TEXT(0, "0"))</f>
        <v>91</v>
      </c>
      <c r="O310" s="3" t="str" cm="1">
        <f t="array" ref="O310">IFERROR(_xlfn.CONCAT(_xlfn._xlws.FILTER(MID($C310:$F310,2,1),MID($C310:$F310,2,1)&lt;&gt;"x")), TEXT(0, "0"))</f>
        <v>82</v>
      </c>
      <c r="P310" s="3" t="str" cm="1">
        <f t="array" ref="P310">IFERROR(_xlfn.CONCAT(_xlfn._xlws.FILTER(MID($C310:$F310,3,1),MID($C310:$F310,3,1)&lt;&gt;"x")), TEXT(0, "0"))</f>
        <v>1275</v>
      </c>
      <c r="Q310" s="3" t="str" cm="1">
        <f t="array" ref="Q310">IFERROR(_xlfn.CONCAT(_xlfn._xlws.FILTER(MID($C310:$F310,4,1),MID($C310:$F310,4,1)&lt;&gt;"x")), TEXT(0, "0"))</f>
        <v>6419</v>
      </c>
      <c r="R310">
        <f t="shared" si="37"/>
        <v>91</v>
      </c>
      <c r="S310">
        <f t="shared" si="38"/>
        <v>82</v>
      </c>
      <c r="T310">
        <f t="shared" si="39"/>
        <v>1275</v>
      </c>
      <c r="U310">
        <f t="shared" si="40"/>
        <v>6419</v>
      </c>
      <c r="V310" cm="1">
        <f t="array" ref="V310">IF(K310="+",SUM(R310:U310),PRODUCT(_xlfn._xlws.FILTER(R310:U310,R310:U310&lt;&gt;0)))</f>
        <v>7867</v>
      </c>
    </row>
    <row r="311" spans="2:22">
      <c r="B311" s="1">
        <v>1151</v>
      </c>
      <c r="C311" s="5" t="str">
        <f t="shared" si="33"/>
        <v>512</v>
      </c>
      <c r="D311" s="5" t="str">
        <f t="shared" si="34"/>
        <v>936</v>
      </c>
      <c r="E311" s="5" t="str">
        <f t="shared" si="35"/>
        <v>x69</v>
      </c>
      <c r="F311" s="5" t="str">
        <f t="shared" si="36"/>
        <v>xx2</v>
      </c>
      <c r="G311">
        <v>512</v>
      </c>
      <c r="H311">
        <v>936</v>
      </c>
      <c r="I311">
        <v>69</v>
      </c>
      <c r="J311">
        <v>2</v>
      </c>
      <c r="K311" t="str">
        <v>*</v>
      </c>
      <c r="L311" cm="1">
        <f t="array" ref="L311">IF(K311="+",SUM(VALUE(G311:J311)),PRODUCT(VALUE(G311:J311)))</f>
        <v>66134016</v>
      </c>
      <c r="N311" s="3" t="str" cm="1">
        <f t="array" ref="N311">IFERROR(_xlfn.CONCAT(_xlfn._xlws.FILTER(MID($C311:$F311,1,1),MID($C311:$F311,1,1)&lt;&gt;"x")), TEXT(0, "0"))</f>
        <v>59</v>
      </c>
      <c r="O311" s="3" t="str" cm="1">
        <f t="array" ref="O311">IFERROR(_xlfn.CONCAT(_xlfn._xlws.FILTER(MID($C311:$F311,2,1),MID($C311:$F311,2,1)&lt;&gt;"x")), TEXT(0, "0"))</f>
        <v>136</v>
      </c>
      <c r="P311" s="3" t="str" cm="1">
        <f t="array" ref="P311">IFERROR(_xlfn.CONCAT(_xlfn._xlws.FILTER(MID($C311:$F311,3,1),MID($C311:$F311,3,1)&lt;&gt;"x")), TEXT(0, "0"))</f>
        <v>2692</v>
      </c>
      <c r="Q311" s="3" t="str" cm="1">
        <f t="array" ref="Q311">IFERROR(_xlfn.CONCAT(_xlfn._xlws.FILTER(MID($C311:$F311,4,1),MID($C311:$F311,4,1)&lt;&gt;"x")), TEXT(0, "0"))</f>
        <v/>
      </c>
      <c r="R311">
        <f t="shared" si="37"/>
        <v>59</v>
      </c>
      <c r="S311">
        <f t="shared" si="38"/>
        <v>136</v>
      </c>
      <c r="T311">
        <f t="shared" si="39"/>
        <v>2692</v>
      </c>
      <c r="U311">
        <f t="shared" si="40"/>
        <v>0</v>
      </c>
      <c r="V311" cm="1">
        <f t="array" ref="V311">IF(K311="+",SUM(R311:U311),PRODUCT(_xlfn._xlws.FILTER(R311:U311,R311:U311&lt;&gt;0)))</f>
        <v>21600608</v>
      </c>
    </row>
    <row r="312" spans="2:22">
      <c r="B312" s="1">
        <v>1155</v>
      </c>
      <c r="C312" s="5" t="str">
        <f t="shared" si="33"/>
        <v>99x</v>
      </c>
      <c r="D312" s="5" t="str">
        <f t="shared" si="34"/>
        <v>587</v>
      </c>
      <c r="E312" s="5" t="str">
        <f t="shared" si="35"/>
        <v>522</v>
      </c>
      <c r="F312" s="5" t="str">
        <f t="shared" si="36"/>
        <v>536</v>
      </c>
      <c r="G312">
        <v>99</v>
      </c>
      <c r="H312">
        <v>587</v>
      </c>
      <c r="I312">
        <v>522</v>
      </c>
      <c r="J312">
        <v>536</v>
      </c>
      <c r="K312" t="str">
        <v>+</v>
      </c>
      <c r="L312" cm="1">
        <f t="array" ref="L312">IF(K312="+",SUM(VALUE(G312:J312)),PRODUCT(VALUE(G312:J312)))</f>
        <v>1744</v>
      </c>
      <c r="N312" s="3" t="str" cm="1">
        <f t="array" ref="N312">IFERROR(_xlfn.CONCAT(_xlfn._xlws.FILTER(MID($C312:$F312,1,1),MID($C312:$F312,1,1)&lt;&gt;"x")), TEXT(0, "0"))</f>
        <v>9555</v>
      </c>
      <c r="O312" s="3" t="str" cm="1">
        <f t="array" ref="O312">IFERROR(_xlfn.CONCAT(_xlfn._xlws.FILTER(MID($C312:$F312,2,1),MID($C312:$F312,2,1)&lt;&gt;"x")), TEXT(0, "0"))</f>
        <v>9823</v>
      </c>
      <c r="P312" s="3" t="str" cm="1">
        <f t="array" ref="P312">IFERROR(_xlfn.CONCAT(_xlfn._xlws.FILTER(MID($C312:$F312,3,1),MID($C312:$F312,3,1)&lt;&gt;"x")), TEXT(0, "0"))</f>
        <v>726</v>
      </c>
      <c r="Q312" s="3" t="str" cm="1">
        <f t="array" ref="Q312">IFERROR(_xlfn.CONCAT(_xlfn._xlws.FILTER(MID($C312:$F312,4,1),MID($C312:$F312,4,1)&lt;&gt;"x")), TEXT(0, "0"))</f>
        <v/>
      </c>
      <c r="R312">
        <f t="shared" si="37"/>
        <v>9555</v>
      </c>
      <c r="S312">
        <f t="shared" si="38"/>
        <v>9823</v>
      </c>
      <c r="T312">
        <f t="shared" si="39"/>
        <v>726</v>
      </c>
      <c r="U312">
        <f t="shared" si="40"/>
        <v>0</v>
      </c>
      <c r="V312" cm="1">
        <f t="array" ref="V312">IF(K312="+",SUM(R312:U312),PRODUCT(_xlfn._xlws.FILTER(R312:U312,R312:U312&lt;&gt;0)))</f>
        <v>20104</v>
      </c>
    </row>
    <row r="313" spans="2:22">
      <c r="B313" s="1">
        <v>1159</v>
      </c>
      <c r="C313" s="5" t="str">
        <f t="shared" si="33"/>
        <v>9234</v>
      </c>
      <c r="D313" s="5" t="str">
        <f t="shared" si="34"/>
        <v>7862</v>
      </c>
      <c r="E313" s="5" t="str">
        <f t="shared" si="35"/>
        <v>7992</v>
      </c>
      <c r="F313" s="5" t="str">
        <f t="shared" si="36"/>
        <v>x758</v>
      </c>
      <c r="G313">
        <v>9234</v>
      </c>
      <c r="H313">
        <v>7862</v>
      </c>
      <c r="I313">
        <v>7992</v>
      </c>
      <c r="J313">
        <v>758</v>
      </c>
      <c r="K313" t="str">
        <v>+</v>
      </c>
      <c r="L313" cm="1">
        <f t="array" ref="L313">IF(K313="+",SUM(VALUE(G313:J313)),PRODUCT(VALUE(G313:J313)))</f>
        <v>25846</v>
      </c>
      <c r="N313" s="3" t="str" cm="1">
        <f t="array" ref="N313">IFERROR(_xlfn.CONCAT(_xlfn._xlws.FILTER(MID($C313:$F313,1,1),MID($C313:$F313,1,1)&lt;&gt;"x")), TEXT(0, "0"))</f>
        <v>977</v>
      </c>
      <c r="O313" s="3" t="str" cm="1">
        <f t="array" ref="O313">IFERROR(_xlfn.CONCAT(_xlfn._xlws.FILTER(MID($C313:$F313,2,1),MID($C313:$F313,2,1)&lt;&gt;"x")), TEXT(0, "0"))</f>
        <v>2897</v>
      </c>
      <c r="P313" s="3" t="str" cm="1">
        <f t="array" ref="P313">IFERROR(_xlfn.CONCAT(_xlfn._xlws.FILTER(MID($C313:$F313,3,1),MID($C313:$F313,3,1)&lt;&gt;"x")), TEXT(0, "0"))</f>
        <v>3695</v>
      </c>
      <c r="Q313" s="3" t="str" cm="1">
        <f t="array" ref="Q313">IFERROR(_xlfn.CONCAT(_xlfn._xlws.FILTER(MID($C313:$F313,4,1),MID($C313:$F313,4,1)&lt;&gt;"x")), TEXT(0, "0"))</f>
        <v>4228</v>
      </c>
      <c r="R313">
        <f t="shared" si="37"/>
        <v>977</v>
      </c>
      <c r="S313">
        <f t="shared" si="38"/>
        <v>2897</v>
      </c>
      <c r="T313">
        <f t="shared" si="39"/>
        <v>3695</v>
      </c>
      <c r="U313">
        <f t="shared" si="40"/>
        <v>4228</v>
      </c>
      <c r="V313" cm="1">
        <f t="array" ref="V313">IF(K313="+",SUM(R313:U313),PRODUCT(_xlfn._xlws.FILTER(R313:U313,R313:U313&lt;&gt;0)))</f>
        <v>11797</v>
      </c>
    </row>
    <row r="314" spans="2:22">
      <c r="B314" s="1">
        <v>1164</v>
      </c>
      <c r="C314" s="5" t="str">
        <f t="shared" si="33"/>
        <v>68xx</v>
      </c>
      <c r="D314" s="5" t="str">
        <f t="shared" si="34"/>
        <v>3586</v>
      </c>
      <c r="E314" s="5" t="str">
        <f t="shared" si="35"/>
        <v>9279</v>
      </c>
      <c r="F314" s="5" t="str">
        <f t="shared" si="36"/>
        <v>3469</v>
      </c>
      <c r="G314">
        <v>68</v>
      </c>
      <c r="H314">
        <v>3586</v>
      </c>
      <c r="I314">
        <v>9279</v>
      </c>
      <c r="J314">
        <v>3469</v>
      </c>
      <c r="K314" t="str">
        <v>+</v>
      </c>
      <c r="L314" cm="1">
        <f t="array" ref="L314">IF(K314="+",SUM(VALUE(G314:J314)),PRODUCT(VALUE(G314:J314)))</f>
        <v>16402</v>
      </c>
      <c r="N314" s="3" t="str" cm="1">
        <f t="array" ref="N314">IFERROR(_xlfn.CONCAT(_xlfn._xlws.FILTER(MID($C314:$F314,1,1),MID($C314:$F314,1,1)&lt;&gt;"x")), TEXT(0, "0"))</f>
        <v>6393</v>
      </c>
      <c r="O314" s="3" t="str" cm="1">
        <f t="array" ref="O314">IFERROR(_xlfn.CONCAT(_xlfn._xlws.FILTER(MID($C314:$F314,2,1),MID($C314:$F314,2,1)&lt;&gt;"x")), TEXT(0, "0"))</f>
        <v>8524</v>
      </c>
      <c r="P314" s="3" t="str" cm="1">
        <f t="array" ref="P314">IFERROR(_xlfn.CONCAT(_xlfn._xlws.FILTER(MID($C314:$F314,3,1),MID($C314:$F314,3,1)&lt;&gt;"x")), TEXT(0, "0"))</f>
        <v>876</v>
      </c>
      <c r="Q314" s="3" t="str" cm="1">
        <f t="array" ref="Q314">IFERROR(_xlfn.CONCAT(_xlfn._xlws.FILTER(MID($C314:$F314,4,1),MID($C314:$F314,4,1)&lt;&gt;"x")), TEXT(0, "0"))</f>
        <v>699</v>
      </c>
      <c r="R314">
        <f t="shared" si="37"/>
        <v>6393</v>
      </c>
      <c r="S314">
        <f t="shared" si="38"/>
        <v>8524</v>
      </c>
      <c r="T314">
        <f t="shared" si="39"/>
        <v>876</v>
      </c>
      <c r="U314">
        <f t="shared" si="40"/>
        <v>699</v>
      </c>
      <c r="V314" cm="1">
        <f t="array" ref="V314">IF(K314="+",SUM(R314:U314),PRODUCT(_xlfn._xlws.FILTER(R314:U314,R314:U314&lt;&gt;0)))</f>
        <v>16492</v>
      </c>
    </row>
    <row r="315" spans="2:22">
      <c r="B315" s="1">
        <v>1169</v>
      </c>
      <c r="C315" s="5" t="str">
        <f t="shared" si="33"/>
        <v>435</v>
      </c>
      <c r="D315" s="5" t="str">
        <f t="shared" si="34"/>
        <v>x39</v>
      </c>
      <c r="E315" s="5" t="str">
        <f t="shared" si="35"/>
        <v>x67</v>
      </c>
      <c r="F315" s="5" t="str">
        <f t="shared" si="36"/>
        <v>xx5</v>
      </c>
      <c r="G315">
        <v>435</v>
      </c>
      <c r="H315">
        <v>39</v>
      </c>
      <c r="I315">
        <v>67</v>
      </c>
      <c r="J315">
        <v>5</v>
      </c>
      <c r="K315" t="str">
        <v>*</v>
      </c>
      <c r="L315" cm="1">
        <f t="array" ref="L315">IF(K315="+",SUM(VALUE(G315:J315)),PRODUCT(VALUE(G315:J315)))</f>
        <v>5683275</v>
      </c>
      <c r="N315" s="3" t="str" cm="1">
        <f t="array" ref="N315">IFERROR(_xlfn.CONCAT(_xlfn._xlws.FILTER(MID($C315:$F315,1,1),MID($C315:$F315,1,1)&lt;&gt;"x")), TEXT(0, "0"))</f>
        <v>4</v>
      </c>
      <c r="O315" s="3" t="str" cm="1">
        <f t="array" ref="O315">IFERROR(_xlfn.CONCAT(_xlfn._xlws.FILTER(MID($C315:$F315,2,1),MID($C315:$F315,2,1)&lt;&gt;"x")), TEXT(0, "0"))</f>
        <v>336</v>
      </c>
      <c r="P315" s="3" t="str" cm="1">
        <f t="array" ref="P315">IFERROR(_xlfn.CONCAT(_xlfn._xlws.FILTER(MID($C315:$F315,3,1),MID($C315:$F315,3,1)&lt;&gt;"x")), TEXT(0, "0"))</f>
        <v>5975</v>
      </c>
      <c r="Q315" s="3" t="str" cm="1">
        <f t="array" ref="Q315">IFERROR(_xlfn.CONCAT(_xlfn._xlws.FILTER(MID($C315:$F315,4,1),MID($C315:$F315,4,1)&lt;&gt;"x")), TEXT(0, "0"))</f>
        <v/>
      </c>
      <c r="R315">
        <f t="shared" si="37"/>
        <v>4</v>
      </c>
      <c r="S315">
        <f t="shared" si="38"/>
        <v>336</v>
      </c>
      <c r="T315">
        <f t="shared" si="39"/>
        <v>5975</v>
      </c>
      <c r="U315">
        <f t="shared" si="40"/>
        <v>0</v>
      </c>
      <c r="V315" cm="1">
        <f t="array" ref="V315">IF(K315="+",SUM(R315:U315),PRODUCT(_xlfn._xlws.FILTER(R315:U315,R315:U315&lt;&gt;0)))</f>
        <v>8030400</v>
      </c>
    </row>
    <row r="316" spans="2:22">
      <c r="B316" s="1">
        <v>1173</v>
      </c>
      <c r="C316" s="5" t="str">
        <f t="shared" si="33"/>
        <v>59</v>
      </c>
      <c r="D316" s="5" t="str">
        <f t="shared" si="34"/>
        <v>46</v>
      </c>
      <c r="E316" s="5" t="str">
        <f t="shared" si="35"/>
        <v>21</v>
      </c>
      <c r="F316" s="5" t="str">
        <f t="shared" si="36"/>
        <v>88</v>
      </c>
      <c r="G316">
        <v>59</v>
      </c>
      <c r="H316">
        <v>46</v>
      </c>
      <c r="I316">
        <v>21</v>
      </c>
      <c r="J316">
        <v>88</v>
      </c>
      <c r="K316" t="str">
        <v>+</v>
      </c>
      <c r="L316" cm="1">
        <f t="array" ref="L316">IF(K316="+",SUM(VALUE(G316:J316)),PRODUCT(VALUE(G316:J316)))</f>
        <v>214</v>
      </c>
      <c r="N316" s="3" t="str" cm="1">
        <f t="array" ref="N316">IFERROR(_xlfn.CONCAT(_xlfn._xlws.FILTER(MID($C316:$F316,1,1),MID($C316:$F316,1,1)&lt;&gt;"x")), TEXT(0, "0"))</f>
        <v>5428</v>
      </c>
      <c r="O316" s="3" t="str" cm="1">
        <f t="array" ref="O316">IFERROR(_xlfn.CONCAT(_xlfn._xlws.FILTER(MID($C316:$F316,2,1),MID($C316:$F316,2,1)&lt;&gt;"x")), TEXT(0, "0"))</f>
        <v>9618</v>
      </c>
      <c r="P316" s="3" t="str" cm="1">
        <f t="array" ref="P316">IFERROR(_xlfn.CONCAT(_xlfn._xlws.FILTER(MID($C316:$F316,3,1),MID($C316:$F316,3,1)&lt;&gt;"x")), TEXT(0, "0"))</f>
        <v/>
      </c>
      <c r="Q316" s="3" t="str" cm="1">
        <f t="array" ref="Q316">IFERROR(_xlfn.CONCAT(_xlfn._xlws.FILTER(MID($C316:$F316,4,1),MID($C316:$F316,4,1)&lt;&gt;"x")), TEXT(0, "0"))</f>
        <v/>
      </c>
      <c r="R316">
        <f t="shared" si="37"/>
        <v>5428</v>
      </c>
      <c r="S316">
        <f t="shared" si="38"/>
        <v>9618</v>
      </c>
      <c r="T316">
        <f t="shared" si="39"/>
        <v>0</v>
      </c>
      <c r="U316">
        <f t="shared" si="40"/>
        <v>0</v>
      </c>
      <c r="V316" cm="1">
        <f t="array" ref="V316">IF(K316="+",SUM(R316:U316),PRODUCT(_xlfn._xlws.FILTER(R316:U316,R316:U316&lt;&gt;0)))</f>
        <v>15046</v>
      </c>
    </row>
    <row r="317" spans="2:22">
      <c r="B317" s="1">
        <v>1176</v>
      </c>
      <c r="C317" s="5" t="str">
        <f t="shared" si="33"/>
        <v>x8</v>
      </c>
      <c r="D317" s="5" t="str">
        <f t="shared" si="34"/>
        <v>17</v>
      </c>
      <c r="E317" s="5" t="str">
        <f t="shared" si="35"/>
        <v>33</v>
      </c>
      <c r="F317" s="5" t="str">
        <f t="shared" si="36"/>
        <v>37</v>
      </c>
      <c r="G317">
        <v>8</v>
      </c>
      <c r="H317">
        <v>17</v>
      </c>
      <c r="I317">
        <v>33</v>
      </c>
      <c r="J317">
        <v>37</v>
      </c>
      <c r="K317" t="str">
        <v>*</v>
      </c>
      <c r="L317" cm="1">
        <f t="array" ref="L317">IF(K317="+",SUM(VALUE(G317:J317)),PRODUCT(VALUE(G317:J317)))</f>
        <v>166056</v>
      </c>
      <c r="N317" s="3" t="str" cm="1">
        <f t="array" ref="N317">IFERROR(_xlfn.CONCAT(_xlfn._xlws.FILTER(MID($C317:$F317,1,1),MID($C317:$F317,1,1)&lt;&gt;"x")), TEXT(0, "0"))</f>
        <v>133</v>
      </c>
      <c r="O317" s="3" t="str" cm="1">
        <f t="array" ref="O317">IFERROR(_xlfn.CONCAT(_xlfn._xlws.FILTER(MID($C317:$F317,2,1),MID($C317:$F317,2,1)&lt;&gt;"x")), TEXT(0, "0"))</f>
        <v>8737</v>
      </c>
      <c r="P317" s="3" t="str" cm="1">
        <f t="array" ref="P317">IFERROR(_xlfn.CONCAT(_xlfn._xlws.FILTER(MID($C317:$F317,3,1),MID($C317:$F317,3,1)&lt;&gt;"x")), TEXT(0, "0"))</f>
        <v/>
      </c>
      <c r="Q317" s="3" t="str" cm="1">
        <f t="array" ref="Q317">IFERROR(_xlfn.CONCAT(_xlfn._xlws.FILTER(MID($C317:$F317,4,1),MID($C317:$F317,4,1)&lt;&gt;"x")), TEXT(0, "0"))</f>
        <v/>
      </c>
      <c r="R317">
        <f t="shared" si="37"/>
        <v>133</v>
      </c>
      <c r="S317">
        <f t="shared" si="38"/>
        <v>8737</v>
      </c>
      <c r="T317">
        <f t="shared" si="39"/>
        <v>0</v>
      </c>
      <c r="U317">
        <f t="shared" si="40"/>
        <v>0</v>
      </c>
      <c r="V317" cm="1">
        <f t="array" ref="V317">IF(K317="+",SUM(R317:U317),PRODUCT(_xlfn._xlws.FILTER(R317:U317,R317:U317&lt;&gt;0)))</f>
        <v>1162021</v>
      </c>
    </row>
    <row r="318" spans="2:22">
      <c r="B318" s="1">
        <v>1179</v>
      </c>
      <c r="C318" s="5" t="str">
        <f t="shared" si="33"/>
        <v>64</v>
      </c>
      <c r="D318" s="5" t="str">
        <f t="shared" si="34"/>
        <v>26</v>
      </c>
      <c r="E318" s="5" t="str">
        <f t="shared" si="35"/>
        <v>78</v>
      </c>
      <c r="F318" s="5" t="str">
        <f t="shared" si="36"/>
        <v>x5</v>
      </c>
      <c r="G318">
        <v>64</v>
      </c>
      <c r="H318">
        <v>26</v>
      </c>
      <c r="I318">
        <v>78</v>
      </c>
      <c r="J318">
        <v>5</v>
      </c>
      <c r="K318" t="str">
        <v>*</v>
      </c>
      <c r="L318" cm="1">
        <f t="array" ref="L318">IF(K318="+",SUM(VALUE(G318:J318)),PRODUCT(VALUE(G318:J318)))</f>
        <v>648960</v>
      </c>
      <c r="N318" s="3" t="str" cm="1">
        <f t="array" ref="N318">IFERROR(_xlfn.CONCAT(_xlfn._xlws.FILTER(MID($C318:$F318,1,1),MID($C318:$F318,1,1)&lt;&gt;"x")), TEXT(0, "0"))</f>
        <v>627</v>
      </c>
      <c r="O318" s="3" t="str" cm="1">
        <f t="array" ref="O318">IFERROR(_xlfn.CONCAT(_xlfn._xlws.FILTER(MID($C318:$F318,2,1),MID($C318:$F318,2,1)&lt;&gt;"x")), TEXT(0, "0"))</f>
        <v>4685</v>
      </c>
      <c r="P318" s="3" t="str" cm="1">
        <f t="array" ref="P318">IFERROR(_xlfn.CONCAT(_xlfn._xlws.FILTER(MID($C318:$F318,3,1),MID($C318:$F318,3,1)&lt;&gt;"x")), TEXT(0, "0"))</f>
        <v/>
      </c>
      <c r="Q318" s="3" t="str" cm="1">
        <f t="array" ref="Q318">IFERROR(_xlfn.CONCAT(_xlfn._xlws.FILTER(MID($C318:$F318,4,1),MID($C318:$F318,4,1)&lt;&gt;"x")), TEXT(0, "0"))</f>
        <v/>
      </c>
      <c r="R318">
        <f t="shared" si="37"/>
        <v>627</v>
      </c>
      <c r="S318">
        <f t="shared" si="38"/>
        <v>4685</v>
      </c>
      <c r="T318">
        <f t="shared" si="39"/>
        <v>0</v>
      </c>
      <c r="U318">
        <f t="shared" si="40"/>
        <v>0</v>
      </c>
      <c r="V318" cm="1">
        <f t="array" ref="V318">IF(K318="+",SUM(R318:U318),PRODUCT(_xlfn._xlws.FILTER(R318:U318,R318:U318&lt;&gt;0)))</f>
        <v>2937495</v>
      </c>
    </row>
    <row r="319" spans="2:22">
      <c r="B319" s="1">
        <v>1182</v>
      </c>
      <c r="C319" s="5" t="str">
        <f t="shared" si="33"/>
        <v>x5</v>
      </c>
      <c r="D319" s="5" t="str">
        <f t="shared" si="34"/>
        <v>x9</v>
      </c>
      <c r="E319" s="5" t="str">
        <f t="shared" si="35"/>
        <v>22</v>
      </c>
      <c r="F319" s="5" t="str">
        <f t="shared" si="36"/>
        <v>99</v>
      </c>
      <c r="G319">
        <v>5</v>
      </c>
      <c r="H319">
        <v>9</v>
      </c>
      <c r="I319">
        <v>22</v>
      </c>
      <c r="J319">
        <v>99</v>
      </c>
      <c r="K319" t="str">
        <v>+</v>
      </c>
      <c r="L319" cm="1">
        <f t="array" ref="L319">IF(K319="+",SUM(VALUE(G319:J319)),PRODUCT(VALUE(G319:J319)))</f>
        <v>135</v>
      </c>
      <c r="N319" s="3" t="str" cm="1">
        <f t="array" ref="N319">IFERROR(_xlfn.CONCAT(_xlfn._xlws.FILTER(MID($C319:$F319,1,1),MID($C319:$F319,1,1)&lt;&gt;"x")), TEXT(0, "0"))</f>
        <v>29</v>
      </c>
      <c r="O319" s="3" t="str" cm="1">
        <f t="array" ref="O319">IFERROR(_xlfn.CONCAT(_xlfn._xlws.FILTER(MID($C319:$F319,2,1),MID($C319:$F319,2,1)&lt;&gt;"x")), TEXT(0, "0"))</f>
        <v>5929</v>
      </c>
      <c r="P319" s="3" t="str" cm="1">
        <f t="array" ref="P319">IFERROR(_xlfn.CONCAT(_xlfn._xlws.FILTER(MID($C319:$F319,3,1),MID($C319:$F319,3,1)&lt;&gt;"x")), TEXT(0, "0"))</f>
        <v/>
      </c>
      <c r="Q319" s="3" t="str" cm="1">
        <f t="array" ref="Q319">IFERROR(_xlfn.CONCAT(_xlfn._xlws.FILTER(MID($C319:$F319,4,1),MID($C319:$F319,4,1)&lt;&gt;"x")), TEXT(0, "0"))</f>
        <v/>
      </c>
      <c r="R319">
        <f t="shared" si="37"/>
        <v>29</v>
      </c>
      <c r="S319">
        <f t="shared" si="38"/>
        <v>5929</v>
      </c>
      <c r="T319">
        <f t="shared" si="39"/>
        <v>0</v>
      </c>
      <c r="U319">
        <f t="shared" si="40"/>
        <v>0</v>
      </c>
      <c r="V319" cm="1">
        <f t="array" ref="V319">IF(K319="+",SUM(R319:U319),PRODUCT(_xlfn._xlws.FILTER(R319:U319,R319:U319&lt;&gt;0)))</f>
        <v>5958</v>
      </c>
    </row>
    <row r="320" spans="2:22">
      <c r="B320" s="1">
        <v>1185</v>
      </c>
      <c r="C320" s="5" t="str">
        <f t="shared" si="33"/>
        <v>35</v>
      </c>
      <c r="D320" s="5" t="str">
        <f t="shared" si="34"/>
        <v>63</v>
      </c>
      <c r="E320" s="5" t="str">
        <f t="shared" si="35"/>
        <v>8x</v>
      </c>
      <c r="F320" s="5" t="str">
        <f t="shared" si="36"/>
        <v>3x</v>
      </c>
      <c r="G320">
        <v>35</v>
      </c>
      <c r="H320">
        <v>63</v>
      </c>
      <c r="I320">
        <v>8</v>
      </c>
      <c r="J320">
        <v>3</v>
      </c>
      <c r="K320" t="str">
        <v>*</v>
      </c>
      <c r="L320" cm="1">
        <f t="array" ref="L320">IF(K320="+",SUM(VALUE(G320:J320)),PRODUCT(VALUE(G320:J320)))</f>
        <v>52920</v>
      </c>
      <c r="N320" s="3" t="str" cm="1">
        <f t="array" ref="N320">IFERROR(_xlfn.CONCAT(_xlfn._xlws.FILTER(MID($C320:$F320,1,1),MID($C320:$F320,1,1)&lt;&gt;"x")), TEXT(0, "0"))</f>
        <v>3683</v>
      </c>
      <c r="O320" s="3" t="str" cm="1">
        <f t="array" ref="O320">IFERROR(_xlfn.CONCAT(_xlfn._xlws.FILTER(MID($C320:$F320,2,1),MID($C320:$F320,2,1)&lt;&gt;"x")), TEXT(0, "0"))</f>
        <v>53</v>
      </c>
      <c r="P320" s="3" t="str" cm="1">
        <f t="array" ref="P320">IFERROR(_xlfn.CONCAT(_xlfn._xlws.FILTER(MID($C320:$F320,3,1),MID($C320:$F320,3,1)&lt;&gt;"x")), TEXT(0, "0"))</f>
        <v/>
      </c>
      <c r="Q320" s="3" t="str" cm="1">
        <f t="array" ref="Q320">IFERROR(_xlfn.CONCAT(_xlfn._xlws.FILTER(MID($C320:$F320,4,1),MID($C320:$F320,4,1)&lt;&gt;"x")), TEXT(0, "0"))</f>
        <v/>
      </c>
      <c r="R320">
        <f t="shared" si="37"/>
        <v>3683</v>
      </c>
      <c r="S320">
        <f t="shared" si="38"/>
        <v>53</v>
      </c>
      <c r="T320">
        <f t="shared" si="39"/>
        <v>0</v>
      </c>
      <c r="U320">
        <f t="shared" si="40"/>
        <v>0</v>
      </c>
      <c r="V320" cm="1">
        <f t="array" ref="V320">IF(K320="+",SUM(R320:U320),PRODUCT(_xlfn._xlws.FILTER(R320:U320,R320:U320&lt;&gt;0)))</f>
        <v>195199</v>
      </c>
    </row>
    <row r="321" spans="2:22">
      <c r="B321" s="1">
        <v>1188</v>
      </c>
      <c r="C321" s="5" t="str">
        <f t="shared" si="33"/>
        <v>29</v>
      </c>
      <c r="D321" s="5" t="str">
        <f t="shared" si="34"/>
        <v>99</v>
      </c>
      <c r="E321" s="5" t="str">
        <f t="shared" si="35"/>
        <v>28</v>
      </c>
      <c r="F321" s="5" t="str">
        <f t="shared" si="36"/>
        <v>52</v>
      </c>
      <c r="G321">
        <v>29</v>
      </c>
      <c r="H321">
        <v>99</v>
      </c>
      <c r="I321">
        <v>28</v>
      </c>
      <c r="J321">
        <v>52</v>
      </c>
      <c r="K321" t="str">
        <v>*</v>
      </c>
      <c r="L321" cm="1">
        <f t="array" ref="L321">IF(K321="+",SUM(VALUE(G321:J321)),PRODUCT(VALUE(G321:J321)))</f>
        <v>4180176</v>
      </c>
      <c r="N321" s="3" t="str" cm="1">
        <f t="array" ref="N321">IFERROR(_xlfn.CONCAT(_xlfn._xlws.FILTER(MID($C321:$F321,1,1),MID($C321:$F321,1,1)&lt;&gt;"x")), TEXT(0, "0"))</f>
        <v>2925</v>
      </c>
      <c r="O321" s="3" t="str" cm="1">
        <f t="array" ref="O321">IFERROR(_xlfn.CONCAT(_xlfn._xlws.FILTER(MID($C321:$F321,2,1),MID($C321:$F321,2,1)&lt;&gt;"x")), TEXT(0, "0"))</f>
        <v>9982</v>
      </c>
      <c r="P321" s="3" t="str" cm="1">
        <f t="array" ref="P321">IFERROR(_xlfn.CONCAT(_xlfn._xlws.FILTER(MID($C321:$F321,3,1),MID($C321:$F321,3,1)&lt;&gt;"x")), TEXT(0, "0"))</f>
        <v/>
      </c>
      <c r="Q321" s="3" t="str" cm="1">
        <f t="array" ref="Q321">IFERROR(_xlfn.CONCAT(_xlfn._xlws.FILTER(MID($C321:$F321,4,1),MID($C321:$F321,4,1)&lt;&gt;"x")), TEXT(0, "0"))</f>
        <v/>
      </c>
      <c r="R321">
        <f t="shared" si="37"/>
        <v>2925</v>
      </c>
      <c r="S321">
        <f t="shared" si="38"/>
        <v>9982</v>
      </c>
      <c r="T321">
        <f t="shared" si="39"/>
        <v>0</v>
      </c>
      <c r="U321">
        <f t="shared" si="40"/>
        <v>0</v>
      </c>
      <c r="V321" cm="1">
        <f t="array" ref="V321">IF(K321="+",SUM(R321:U321),PRODUCT(_xlfn._xlws.FILTER(R321:U321,R321:U321&lt;&gt;0)))</f>
        <v>29197350</v>
      </c>
    </row>
    <row r="322" spans="2:22">
      <c r="B322" s="1">
        <v>1191</v>
      </c>
      <c r="C322" s="5" t="str">
        <f t="shared" si="33"/>
        <v>19x</v>
      </c>
      <c r="D322" s="5" t="str">
        <f t="shared" si="34"/>
        <v>53x</v>
      </c>
      <c r="E322" s="5" t="str">
        <f t="shared" si="35"/>
        <v>325</v>
      </c>
      <c r="F322" s="5" t="str">
        <f t="shared" si="36"/>
        <v>254</v>
      </c>
      <c r="G322">
        <v>19</v>
      </c>
      <c r="H322">
        <v>53</v>
      </c>
      <c r="I322">
        <v>325</v>
      </c>
      <c r="J322">
        <v>254</v>
      </c>
      <c r="K322" t="str">
        <v>*</v>
      </c>
      <c r="L322" cm="1">
        <f t="array" ref="L322">IF(K322="+",SUM(VALUE(G322:J322)),PRODUCT(VALUE(G322:J322)))</f>
        <v>83127850</v>
      </c>
      <c r="N322" s="3" t="str" cm="1">
        <f t="array" ref="N322">IFERROR(_xlfn.CONCAT(_xlfn._xlws.FILTER(MID($C322:$F322,1,1),MID($C322:$F322,1,1)&lt;&gt;"x")), TEXT(0, "0"))</f>
        <v>1532</v>
      </c>
      <c r="O322" s="3" t="str" cm="1">
        <f t="array" ref="O322">IFERROR(_xlfn.CONCAT(_xlfn._xlws.FILTER(MID($C322:$F322,2,1),MID($C322:$F322,2,1)&lt;&gt;"x")), TEXT(0, "0"))</f>
        <v>9325</v>
      </c>
      <c r="P322" s="3" t="str" cm="1">
        <f t="array" ref="P322">IFERROR(_xlfn.CONCAT(_xlfn._xlws.FILTER(MID($C322:$F322,3,1),MID($C322:$F322,3,1)&lt;&gt;"x")), TEXT(0, "0"))</f>
        <v>54</v>
      </c>
      <c r="Q322" s="3" t="str" cm="1">
        <f t="array" ref="Q322">IFERROR(_xlfn.CONCAT(_xlfn._xlws.FILTER(MID($C322:$F322,4,1),MID($C322:$F322,4,1)&lt;&gt;"x")), TEXT(0, "0"))</f>
        <v/>
      </c>
      <c r="R322">
        <f t="shared" si="37"/>
        <v>1532</v>
      </c>
      <c r="S322">
        <f t="shared" si="38"/>
        <v>9325</v>
      </c>
      <c r="T322">
        <f t="shared" si="39"/>
        <v>54</v>
      </c>
      <c r="U322">
        <f t="shared" si="40"/>
        <v>0</v>
      </c>
      <c r="V322" cm="1">
        <f t="array" ref="V322">IF(K322="+",SUM(R322:U322),PRODUCT(_xlfn._xlws.FILTER(R322:U322,R322:U322&lt;&gt;0)))</f>
        <v>771438600</v>
      </c>
    </row>
    <row r="323" spans="2:22">
      <c r="B323" s="1">
        <v>1195</v>
      </c>
      <c r="C323" s="5" t="str">
        <f t="shared" ref="C323:C386" si="41">_xlfn.LET(_xlpm.data,$A$2,MID(SUBSTITUTE(_xlpm.data," ","x"),$B323,IF(ISBLANK($B324),LEN(_xlpm.data),$B324-$B323-1)))</f>
        <v>74x</v>
      </c>
      <c r="D323" s="5" t="str">
        <f t="shared" ref="D323:D386" si="42">_xlfn.LET(_xlpm.data,$A$3,MID(SUBSTITUTE(_xlpm.data," ","x"),$B323,IF(ISBLANK($B324),LEN(_xlpm.data),$B324-$B323-1)))</f>
        <v>414</v>
      </c>
      <c r="E323" s="5" t="str">
        <f t="shared" ref="E323:E386" si="43">_xlfn.LET(_xlpm.data,$A$4,MID(SUBSTITUTE(_xlpm.data," ","x"),$B323,IF(ISBLANK($B324),LEN(_xlpm.data),$B324-$B323-1)))</f>
        <v>168</v>
      </c>
      <c r="F323" s="5" t="str">
        <f t="shared" ref="F323:F386" si="44">_xlfn.LET(_xlpm.data,$A$5,MID(SUBSTITUTE(_xlpm.data," ","x"),$B323,IF(ISBLANK($B324),LEN(_xlpm.data),$B324-$B323-1)))</f>
        <v>832</v>
      </c>
      <c r="G323">
        <v>74</v>
      </c>
      <c r="H323">
        <v>414</v>
      </c>
      <c r="I323">
        <v>168</v>
      </c>
      <c r="J323">
        <v>832</v>
      </c>
      <c r="K323" t="str">
        <v>*</v>
      </c>
      <c r="L323" cm="1">
        <f t="array" ref="L323">IF(K323="+",SUM(VALUE(G323:J323)),PRODUCT(VALUE(G323:J323)))</f>
        <v>4282177536</v>
      </c>
      <c r="N323" s="3" t="str" cm="1">
        <f t="array" ref="N323">IFERROR(_xlfn.CONCAT(_xlfn._xlws.FILTER(MID($C323:$F323,1,1),MID($C323:$F323,1,1)&lt;&gt;"x")), TEXT(0, "0"))</f>
        <v>7418</v>
      </c>
      <c r="O323" s="3" t="str" cm="1">
        <f t="array" ref="O323">IFERROR(_xlfn.CONCAT(_xlfn._xlws.FILTER(MID($C323:$F323,2,1),MID($C323:$F323,2,1)&lt;&gt;"x")), TEXT(0, "0"))</f>
        <v>4163</v>
      </c>
      <c r="P323" s="3" t="str" cm="1">
        <f t="array" ref="P323">IFERROR(_xlfn.CONCAT(_xlfn._xlws.FILTER(MID($C323:$F323,3,1),MID($C323:$F323,3,1)&lt;&gt;"x")), TEXT(0, "0"))</f>
        <v>482</v>
      </c>
      <c r="Q323" s="3" t="str" cm="1">
        <f t="array" ref="Q323">IFERROR(_xlfn.CONCAT(_xlfn._xlws.FILTER(MID($C323:$F323,4,1),MID($C323:$F323,4,1)&lt;&gt;"x")), TEXT(0, "0"))</f>
        <v/>
      </c>
      <c r="R323">
        <f t="shared" ref="R323:R386" si="45">IF(LEN(N323)&gt;0,VALUE(N323),0)</f>
        <v>7418</v>
      </c>
      <c r="S323">
        <f t="shared" ref="S323:S386" si="46">IF(LEN(O323)&gt;0,VALUE(O323),0)</f>
        <v>4163</v>
      </c>
      <c r="T323">
        <f t="shared" ref="T323:T386" si="47">IF(LEN(P323)&gt;0,VALUE(P323),0)</f>
        <v>482</v>
      </c>
      <c r="U323">
        <f t="shared" ref="U323:U386" si="48">IF(LEN(Q323)&gt;0,VALUE(Q323),0)</f>
        <v>0</v>
      </c>
      <c r="V323" cm="1">
        <f t="array" ref="V323">IF(K323="+",SUM(R323:U323),PRODUCT(_xlfn._xlws.FILTER(R323:U323,R323:U323&lt;&gt;0)))</f>
        <v>14884706588</v>
      </c>
    </row>
    <row r="324" spans="2:22">
      <c r="B324" s="1">
        <v>1199</v>
      </c>
      <c r="C324" s="5" t="str">
        <f t="shared" si="41"/>
        <v>xx6</v>
      </c>
      <c r="D324" s="5" t="str">
        <f t="shared" si="42"/>
        <v>x87</v>
      </c>
      <c r="E324" s="5" t="str">
        <f t="shared" si="43"/>
        <v>376</v>
      </c>
      <c r="F324" s="5" t="str">
        <f t="shared" si="44"/>
        <v>568</v>
      </c>
      <c r="G324">
        <v>6</v>
      </c>
      <c r="H324">
        <v>87</v>
      </c>
      <c r="I324">
        <v>376</v>
      </c>
      <c r="J324">
        <v>568</v>
      </c>
      <c r="K324" t="str">
        <v>*</v>
      </c>
      <c r="L324" cm="1">
        <f t="array" ref="L324">IF(K324="+",SUM(VALUE(G324:J324)),PRODUCT(VALUE(G324:J324)))</f>
        <v>111482496</v>
      </c>
      <c r="N324" s="3" t="str" cm="1">
        <f t="array" ref="N324">IFERROR(_xlfn.CONCAT(_xlfn._xlws.FILTER(MID($C324:$F324,1,1),MID($C324:$F324,1,1)&lt;&gt;"x")), TEXT(0, "0"))</f>
        <v>35</v>
      </c>
      <c r="O324" s="3" t="str" cm="1">
        <f t="array" ref="O324">IFERROR(_xlfn.CONCAT(_xlfn._xlws.FILTER(MID($C324:$F324,2,1),MID($C324:$F324,2,1)&lt;&gt;"x")), TEXT(0, "0"))</f>
        <v>876</v>
      </c>
      <c r="P324" s="3" t="str" cm="1">
        <f t="array" ref="P324">IFERROR(_xlfn.CONCAT(_xlfn._xlws.FILTER(MID($C324:$F324,3,1),MID($C324:$F324,3,1)&lt;&gt;"x")), TEXT(0, "0"))</f>
        <v>6768</v>
      </c>
      <c r="Q324" s="3" t="str" cm="1">
        <f t="array" ref="Q324">IFERROR(_xlfn.CONCAT(_xlfn._xlws.FILTER(MID($C324:$F324,4,1),MID($C324:$F324,4,1)&lt;&gt;"x")), TEXT(0, "0"))</f>
        <v/>
      </c>
      <c r="R324">
        <f t="shared" si="45"/>
        <v>35</v>
      </c>
      <c r="S324">
        <f t="shared" si="46"/>
        <v>876</v>
      </c>
      <c r="T324">
        <f t="shared" si="47"/>
        <v>6768</v>
      </c>
      <c r="U324">
        <f t="shared" si="48"/>
        <v>0</v>
      </c>
      <c r="V324" cm="1">
        <f t="array" ref="V324">IF(K324="+",SUM(R324:U324),PRODUCT(_xlfn._xlws.FILTER(R324:U324,R324:U324&lt;&gt;0)))</f>
        <v>207506880</v>
      </c>
    </row>
    <row r="325" spans="2:22">
      <c r="B325" s="1">
        <v>1203</v>
      </c>
      <c r="C325" s="5" t="str">
        <f t="shared" si="41"/>
        <v>71</v>
      </c>
      <c r="D325" s="5" t="str">
        <f t="shared" si="42"/>
        <v>75</v>
      </c>
      <c r="E325" s="5" t="str">
        <f t="shared" si="43"/>
        <v>81</v>
      </c>
      <c r="F325" s="5" t="str">
        <f t="shared" si="44"/>
        <v>53</v>
      </c>
      <c r="G325">
        <v>71</v>
      </c>
      <c r="H325">
        <v>75</v>
      </c>
      <c r="I325">
        <v>81</v>
      </c>
      <c r="J325">
        <v>53</v>
      </c>
      <c r="K325" t="str">
        <v>+</v>
      </c>
      <c r="L325" cm="1">
        <f t="array" ref="L325">IF(K325="+",SUM(VALUE(G325:J325)),PRODUCT(VALUE(G325:J325)))</f>
        <v>280</v>
      </c>
      <c r="N325" s="3" t="str" cm="1">
        <f t="array" ref="N325">IFERROR(_xlfn.CONCAT(_xlfn._xlws.FILTER(MID($C325:$F325,1,1),MID($C325:$F325,1,1)&lt;&gt;"x")), TEXT(0, "0"))</f>
        <v>7785</v>
      </c>
      <c r="O325" s="3" t="str" cm="1">
        <f t="array" ref="O325">IFERROR(_xlfn.CONCAT(_xlfn._xlws.FILTER(MID($C325:$F325,2,1),MID($C325:$F325,2,1)&lt;&gt;"x")), TEXT(0, "0"))</f>
        <v>1513</v>
      </c>
      <c r="P325" s="3" t="str" cm="1">
        <f t="array" ref="P325">IFERROR(_xlfn.CONCAT(_xlfn._xlws.FILTER(MID($C325:$F325,3,1),MID($C325:$F325,3,1)&lt;&gt;"x")), TEXT(0, "0"))</f>
        <v/>
      </c>
      <c r="Q325" s="3" t="str" cm="1">
        <f t="array" ref="Q325">IFERROR(_xlfn.CONCAT(_xlfn._xlws.FILTER(MID($C325:$F325,4,1),MID($C325:$F325,4,1)&lt;&gt;"x")), TEXT(0, "0"))</f>
        <v/>
      </c>
      <c r="R325">
        <f t="shared" si="45"/>
        <v>7785</v>
      </c>
      <c r="S325">
        <f t="shared" si="46"/>
        <v>1513</v>
      </c>
      <c r="T325">
        <f t="shared" si="47"/>
        <v>0</v>
      </c>
      <c r="U325">
        <f t="shared" si="48"/>
        <v>0</v>
      </c>
      <c r="V325" cm="1">
        <f t="array" ref="V325">IF(K325="+",SUM(R325:U325),PRODUCT(_xlfn._xlws.FILTER(R325:U325,R325:U325&lt;&gt;0)))</f>
        <v>9298</v>
      </c>
    </row>
    <row r="326" spans="2:22">
      <c r="B326" s="1">
        <v>1206</v>
      </c>
      <c r="C326" s="5" t="str">
        <f t="shared" si="41"/>
        <v>89</v>
      </c>
      <c r="D326" s="5" t="str">
        <f t="shared" si="42"/>
        <v>64</v>
      </c>
      <c r="E326" s="5" t="str">
        <f t="shared" si="43"/>
        <v>21</v>
      </c>
      <c r="F326" s="5" t="str">
        <f t="shared" si="44"/>
        <v>26</v>
      </c>
      <c r="G326">
        <v>89</v>
      </c>
      <c r="H326">
        <v>64</v>
      </c>
      <c r="I326">
        <v>21</v>
      </c>
      <c r="J326">
        <v>26</v>
      </c>
      <c r="K326" t="str">
        <v>+</v>
      </c>
      <c r="L326" cm="1">
        <f t="array" ref="L326">IF(K326="+",SUM(VALUE(G326:J326)),PRODUCT(VALUE(G326:J326)))</f>
        <v>200</v>
      </c>
      <c r="N326" s="3" t="str" cm="1">
        <f t="array" ref="N326">IFERROR(_xlfn.CONCAT(_xlfn._xlws.FILTER(MID($C326:$F326,1,1),MID($C326:$F326,1,1)&lt;&gt;"x")), TEXT(0, "0"))</f>
        <v>8622</v>
      </c>
      <c r="O326" s="3" t="str" cm="1">
        <f t="array" ref="O326">IFERROR(_xlfn.CONCAT(_xlfn._xlws.FILTER(MID($C326:$F326,2,1),MID($C326:$F326,2,1)&lt;&gt;"x")), TEXT(0, "0"))</f>
        <v>9416</v>
      </c>
      <c r="P326" s="3" t="str" cm="1">
        <f t="array" ref="P326">IFERROR(_xlfn.CONCAT(_xlfn._xlws.FILTER(MID($C326:$F326,3,1),MID($C326:$F326,3,1)&lt;&gt;"x")), TEXT(0, "0"))</f>
        <v/>
      </c>
      <c r="Q326" s="3" t="str" cm="1">
        <f t="array" ref="Q326">IFERROR(_xlfn.CONCAT(_xlfn._xlws.FILTER(MID($C326:$F326,4,1),MID($C326:$F326,4,1)&lt;&gt;"x")), TEXT(0, "0"))</f>
        <v/>
      </c>
      <c r="R326">
        <f t="shared" si="45"/>
        <v>8622</v>
      </c>
      <c r="S326">
        <f t="shared" si="46"/>
        <v>9416</v>
      </c>
      <c r="T326">
        <f t="shared" si="47"/>
        <v>0</v>
      </c>
      <c r="U326">
        <f t="shared" si="48"/>
        <v>0</v>
      </c>
      <c r="V326" cm="1">
        <f t="array" ref="V326">IF(K326="+",SUM(R326:U326),PRODUCT(_xlfn._xlws.FILTER(R326:U326,R326:U326&lt;&gt;0)))</f>
        <v>18038</v>
      </c>
    </row>
    <row r="327" spans="2:22">
      <c r="B327" s="1">
        <v>1209</v>
      </c>
      <c r="C327" s="5" t="str">
        <f t="shared" si="41"/>
        <v>1815</v>
      </c>
      <c r="D327" s="5" t="str">
        <f t="shared" si="42"/>
        <v>3839</v>
      </c>
      <c r="E327" s="5" t="str">
        <f t="shared" si="43"/>
        <v>9868</v>
      </c>
      <c r="F327" s="5" t="str">
        <f t="shared" si="44"/>
        <v>75xx</v>
      </c>
      <c r="G327">
        <v>1815</v>
      </c>
      <c r="H327">
        <v>3839</v>
      </c>
      <c r="I327">
        <v>9868</v>
      </c>
      <c r="J327">
        <v>75</v>
      </c>
      <c r="K327" t="str">
        <v>+</v>
      </c>
      <c r="L327" cm="1">
        <f t="array" ref="L327">IF(K327="+",SUM(VALUE(G327:J327)),PRODUCT(VALUE(G327:J327)))</f>
        <v>15597</v>
      </c>
      <c r="N327" s="3" t="str" cm="1">
        <f t="array" ref="N327">IFERROR(_xlfn.CONCAT(_xlfn._xlws.FILTER(MID($C327:$F327,1,1),MID($C327:$F327,1,1)&lt;&gt;"x")), TEXT(0, "0"))</f>
        <v>1397</v>
      </c>
      <c r="O327" s="3" t="str" cm="1">
        <f t="array" ref="O327">IFERROR(_xlfn.CONCAT(_xlfn._xlws.FILTER(MID($C327:$F327,2,1),MID($C327:$F327,2,1)&lt;&gt;"x")), TEXT(0, "0"))</f>
        <v>8885</v>
      </c>
      <c r="P327" s="3" t="str" cm="1">
        <f t="array" ref="P327">IFERROR(_xlfn.CONCAT(_xlfn._xlws.FILTER(MID($C327:$F327,3,1),MID($C327:$F327,3,1)&lt;&gt;"x")), TEXT(0, "0"))</f>
        <v>136</v>
      </c>
      <c r="Q327" s="3" t="str" cm="1">
        <f t="array" ref="Q327">IFERROR(_xlfn.CONCAT(_xlfn._xlws.FILTER(MID($C327:$F327,4,1),MID($C327:$F327,4,1)&lt;&gt;"x")), TEXT(0, "0"))</f>
        <v>598</v>
      </c>
      <c r="R327">
        <f t="shared" si="45"/>
        <v>1397</v>
      </c>
      <c r="S327">
        <f t="shared" si="46"/>
        <v>8885</v>
      </c>
      <c r="T327">
        <f t="shared" si="47"/>
        <v>136</v>
      </c>
      <c r="U327">
        <f t="shared" si="48"/>
        <v>598</v>
      </c>
      <c r="V327" cm="1">
        <f t="array" ref="V327">IF(K327="+",SUM(R327:U327),PRODUCT(_xlfn._xlws.FILTER(R327:U327,R327:U327&lt;&gt;0)))</f>
        <v>11016</v>
      </c>
    </row>
    <row r="328" spans="2:22">
      <c r="B328" s="1">
        <v>1214</v>
      </c>
      <c r="C328" s="5" t="str">
        <f t="shared" si="41"/>
        <v>x23</v>
      </c>
      <c r="D328" s="5" t="str">
        <f t="shared" si="42"/>
        <v>x77</v>
      </c>
      <c r="E328" s="5" t="str">
        <f t="shared" si="43"/>
        <v>476</v>
      </c>
      <c r="F328" s="5" t="str">
        <f t="shared" si="44"/>
        <v>491</v>
      </c>
      <c r="G328">
        <v>23</v>
      </c>
      <c r="H328">
        <v>77</v>
      </c>
      <c r="I328">
        <v>476</v>
      </c>
      <c r="J328">
        <v>491</v>
      </c>
      <c r="K328" t="str">
        <v>*</v>
      </c>
      <c r="L328" cm="1">
        <f t="array" ref="L328">IF(K328="+",SUM(VALUE(G328:J328)),PRODUCT(VALUE(G328:J328)))</f>
        <v>413911036</v>
      </c>
      <c r="N328" s="3" t="str" cm="1">
        <f t="array" ref="N328">IFERROR(_xlfn.CONCAT(_xlfn._xlws.FILTER(MID($C328:$F328,1,1),MID($C328:$F328,1,1)&lt;&gt;"x")), TEXT(0, "0"))</f>
        <v>44</v>
      </c>
      <c r="O328" s="3" t="str" cm="1">
        <f t="array" ref="O328">IFERROR(_xlfn.CONCAT(_xlfn._xlws.FILTER(MID($C328:$F328,2,1),MID($C328:$F328,2,1)&lt;&gt;"x")), TEXT(0, "0"))</f>
        <v>2779</v>
      </c>
      <c r="P328" s="3" t="str" cm="1">
        <f t="array" ref="P328">IFERROR(_xlfn.CONCAT(_xlfn._xlws.FILTER(MID($C328:$F328,3,1),MID($C328:$F328,3,1)&lt;&gt;"x")), TEXT(0, "0"))</f>
        <v>3761</v>
      </c>
      <c r="Q328" s="3" t="str" cm="1">
        <f t="array" ref="Q328">IFERROR(_xlfn.CONCAT(_xlfn._xlws.FILTER(MID($C328:$F328,4,1),MID($C328:$F328,4,1)&lt;&gt;"x")), TEXT(0, "0"))</f>
        <v/>
      </c>
      <c r="R328">
        <f t="shared" si="45"/>
        <v>44</v>
      </c>
      <c r="S328">
        <f t="shared" si="46"/>
        <v>2779</v>
      </c>
      <c r="T328">
        <f t="shared" si="47"/>
        <v>3761</v>
      </c>
      <c r="U328">
        <f t="shared" si="48"/>
        <v>0</v>
      </c>
      <c r="V328" cm="1">
        <f t="array" ref="V328">IF(K328="+",SUM(R328:U328),PRODUCT(_xlfn._xlws.FILTER(R328:U328,R328:U328&lt;&gt;0)))</f>
        <v>459880036</v>
      </c>
    </row>
    <row r="329" spans="2:22">
      <c r="B329" s="1">
        <v>1218</v>
      </c>
      <c r="C329" s="5" t="str">
        <f t="shared" si="41"/>
        <v>99</v>
      </c>
      <c r="D329" s="5" t="str">
        <f t="shared" si="42"/>
        <v>61</v>
      </c>
      <c r="E329" s="5" t="str">
        <f t="shared" si="43"/>
        <v>3x</v>
      </c>
      <c r="F329" s="5" t="str">
        <f t="shared" si="44"/>
        <v>4x</v>
      </c>
      <c r="G329">
        <v>99</v>
      </c>
      <c r="H329">
        <v>61</v>
      </c>
      <c r="I329">
        <v>3</v>
      </c>
      <c r="J329">
        <v>4</v>
      </c>
      <c r="K329" t="str">
        <v>*</v>
      </c>
      <c r="L329" cm="1">
        <f t="array" ref="L329">IF(K329="+",SUM(VALUE(G329:J329)),PRODUCT(VALUE(G329:J329)))</f>
        <v>72468</v>
      </c>
      <c r="N329" s="3" t="str" cm="1">
        <f t="array" ref="N329">IFERROR(_xlfn.CONCAT(_xlfn._xlws.FILTER(MID($C329:$F329,1,1),MID($C329:$F329,1,1)&lt;&gt;"x")), TEXT(0, "0"))</f>
        <v>9634</v>
      </c>
      <c r="O329" s="3" t="str" cm="1">
        <f t="array" ref="O329">IFERROR(_xlfn.CONCAT(_xlfn._xlws.FILTER(MID($C329:$F329,2,1),MID($C329:$F329,2,1)&lt;&gt;"x")), TEXT(0, "0"))</f>
        <v>91</v>
      </c>
      <c r="P329" s="3" t="str" cm="1">
        <f t="array" ref="P329">IFERROR(_xlfn.CONCAT(_xlfn._xlws.FILTER(MID($C329:$F329,3,1),MID($C329:$F329,3,1)&lt;&gt;"x")), TEXT(0, "0"))</f>
        <v/>
      </c>
      <c r="Q329" s="3" t="str" cm="1">
        <f t="array" ref="Q329">IFERROR(_xlfn.CONCAT(_xlfn._xlws.FILTER(MID($C329:$F329,4,1),MID($C329:$F329,4,1)&lt;&gt;"x")), TEXT(0, "0"))</f>
        <v/>
      </c>
      <c r="R329">
        <f t="shared" si="45"/>
        <v>9634</v>
      </c>
      <c r="S329">
        <f t="shared" si="46"/>
        <v>91</v>
      </c>
      <c r="T329">
        <f t="shared" si="47"/>
        <v>0</v>
      </c>
      <c r="U329">
        <f t="shared" si="48"/>
        <v>0</v>
      </c>
      <c r="V329" cm="1">
        <f t="array" ref="V329">IF(K329="+",SUM(R329:U329),PRODUCT(_xlfn._xlws.FILTER(R329:U329,R329:U329&lt;&gt;0)))</f>
        <v>876694</v>
      </c>
    </row>
    <row r="330" spans="2:22">
      <c r="B330" s="1">
        <v>1221</v>
      </c>
      <c r="C330" s="5" t="str">
        <f t="shared" si="41"/>
        <v>xxx8</v>
      </c>
      <c r="D330" s="5" t="str">
        <f t="shared" si="42"/>
        <v>x873</v>
      </c>
      <c r="E330" s="5" t="str">
        <f t="shared" si="43"/>
        <v>x762</v>
      </c>
      <c r="F330" s="5" t="str">
        <f t="shared" si="44"/>
        <v>4164</v>
      </c>
      <c r="G330">
        <v>8</v>
      </c>
      <c r="H330">
        <v>873</v>
      </c>
      <c r="I330">
        <v>762</v>
      </c>
      <c r="J330">
        <v>4164</v>
      </c>
      <c r="K330" t="str">
        <v>+</v>
      </c>
      <c r="L330" cm="1">
        <f t="array" ref="L330">IF(K330="+",SUM(VALUE(G330:J330)),PRODUCT(VALUE(G330:J330)))</f>
        <v>5807</v>
      </c>
      <c r="N330" s="3" t="str" cm="1">
        <f t="array" ref="N330">IFERROR(_xlfn.CONCAT(_xlfn._xlws.FILTER(MID($C330:$F330,1,1),MID($C330:$F330,1,1)&lt;&gt;"x")), TEXT(0, "0"))</f>
        <v>4</v>
      </c>
      <c r="O330" s="3" t="str" cm="1">
        <f t="array" ref="O330">IFERROR(_xlfn.CONCAT(_xlfn._xlws.FILTER(MID($C330:$F330,2,1),MID($C330:$F330,2,1)&lt;&gt;"x")), TEXT(0, "0"))</f>
        <v>871</v>
      </c>
      <c r="P330" s="3" t="str" cm="1">
        <f t="array" ref="P330">IFERROR(_xlfn.CONCAT(_xlfn._xlws.FILTER(MID($C330:$F330,3,1),MID($C330:$F330,3,1)&lt;&gt;"x")), TEXT(0, "0"))</f>
        <v>766</v>
      </c>
      <c r="Q330" s="3" t="str" cm="1">
        <f t="array" ref="Q330">IFERROR(_xlfn.CONCAT(_xlfn._xlws.FILTER(MID($C330:$F330,4,1),MID($C330:$F330,4,1)&lt;&gt;"x")), TEXT(0, "0"))</f>
        <v>8324</v>
      </c>
      <c r="R330">
        <f t="shared" si="45"/>
        <v>4</v>
      </c>
      <c r="S330">
        <f t="shared" si="46"/>
        <v>871</v>
      </c>
      <c r="T330">
        <f t="shared" si="47"/>
        <v>766</v>
      </c>
      <c r="U330">
        <f t="shared" si="48"/>
        <v>8324</v>
      </c>
      <c r="V330" cm="1">
        <f t="array" ref="V330">IF(K330="+",SUM(R330:U330),PRODUCT(_xlfn._xlws.FILTER(R330:U330,R330:U330&lt;&gt;0)))</f>
        <v>9965</v>
      </c>
    </row>
    <row r="331" spans="2:22">
      <c r="B331" s="1">
        <v>1226</v>
      </c>
      <c r="C331" s="5" t="str">
        <f t="shared" si="41"/>
        <v>216</v>
      </c>
      <c r="D331" s="5" t="str">
        <f t="shared" si="42"/>
        <v>248</v>
      </c>
      <c r="E331" s="5" t="str">
        <f t="shared" si="43"/>
        <v>266</v>
      </c>
      <c r="F331" s="5" t="str">
        <f t="shared" si="44"/>
        <v>x59</v>
      </c>
      <c r="G331">
        <v>216</v>
      </c>
      <c r="H331">
        <v>248</v>
      </c>
      <c r="I331">
        <v>266</v>
      </c>
      <c r="J331">
        <v>59</v>
      </c>
      <c r="K331" t="str">
        <v>*</v>
      </c>
      <c r="L331" cm="1">
        <f t="array" ref="L331">IF(K331="+",SUM(VALUE(G331:J331)),PRODUCT(VALUE(G331:J331)))</f>
        <v>840696192</v>
      </c>
      <c r="N331" s="3" t="str" cm="1">
        <f t="array" ref="N331">IFERROR(_xlfn.CONCAT(_xlfn._xlws.FILTER(MID($C331:$F331,1,1),MID($C331:$F331,1,1)&lt;&gt;"x")), TEXT(0, "0"))</f>
        <v>222</v>
      </c>
      <c r="O331" s="3" t="str" cm="1">
        <f t="array" ref="O331">IFERROR(_xlfn.CONCAT(_xlfn._xlws.FILTER(MID($C331:$F331,2,1),MID($C331:$F331,2,1)&lt;&gt;"x")), TEXT(0, "0"))</f>
        <v>1465</v>
      </c>
      <c r="P331" s="3" t="str" cm="1">
        <f t="array" ref="P331">IFERROR(_xlfn.CONCAT(_xlfn._xlws.FILTER(MID($C331:$F331,3,1),MID($C331:$F331,3,1)&lt;&gt;"x")), TEXT(0, "0"))</f>
        <v>6869</v>
      </c>
      <c r="Q331" s="3" t="str" cm="1">
        <f t="array" ref="Q331">IFERROR(_xlfn.CONCAT(_xlfn._xlws.FILTER(MID($C331:$F331,4,1),MID($C331:$F331,4,1)&lt;&gt;"x")), TEXT(0, "0"))</f>
        <v/>
      </c>
      <c r="R331">
        <f t="shared" si="45"/>
        <v>222</v>
      </c>
      <c r="S331">
        <f t="shared" si="46"/>
        <v>1465</v>
      </c>
      <c r="T331">
        <f t="shared" si="47"/>
        <v>6869</v>
      </c>
      <c r="U331">
        <f t="shared" si="48"/>
        <v>0</v>
      </c>
      <c r="V331" cm="1">
        <f t="array" ref="V331">IF(K331="+",SUM(R331:U331),PRODUCT(_xlfn._xlws.FILTER(R331:U331,R331:U331&lt;&gt;0)))</f>
        <v>2234004870</v>
      </c>
    </row>
    <row r="332" spans="2:22">
      <c r="B332" s="1">
        <v>1230</v>
      </c>
      <c r="C332" s="5" t="str">
        <f t="shared" si="41"/>
        <v>62x</v>
      </c>
      <c r="D332" s="5" t="str">
        <f t="shared" si="42"/>
        <v>354</v>
      </c>
      <c r="E332" s="5" t="str">
        <f t="shared" si="43"/>
        <v>839</v>
      </c>
      <c r="F332" s="5" t="str">
        <f t="shared" si="44"/>
        <v>838</v>
      </c>
      <c r="G332">
        <v>62</v>
      </c>
      <c r="H332">
        <v>354</v>
      </c>
      <c r="I332">
        <v>839</v>
      </c>
      <c r="J332">
        <v>838</v>
      </c>
      <c r="K332" t="str">
        <v>*</v>
      </c>
      <c r="L332" cm="1">
        <f t="array" ref="L332">IF(K332="+",SUM(VALUE(G332:J332)),PRODUCT(VALUE(G332:J332)))</f>
        <v>15431243736</v>
      </c>
      <c r="N332" s="3" t="str" cm="1">
        <f t="array" ref="N332">IFERROR(_xlfn.CONCAT(_xlfn._xlws.FILTER(MID($C332:$F332,1,1),MID($C332:$F332,1,1)&lt;&gt;"x")), TEXT(0, "0"))</f>
        <v>6388</v>
      </c>
      <c r="O332" s="3" t="str" cm="1">
        <f t="array" ref="O332">IFERROR(_xlfn.CONCAT(_xlfn._xlws.FILTER(MID($C332:$F332,2,1),MID($C332:$F332,2,1)&lt;&gt;"x")), TEXT(0, "0"))</f>
        <v>2533</v>
      </c>
      <c r="P332" s="3" t="str" cm="1">
        <f t="array" ref="P332">IFERROR(_xlfn.CONCAT(_xlfn._xlws.FILTER(MID($C332:$F332,3,1),MID($C332:$F332,3,1)&lt;&gt;"x")), TEXT(0, "0"))</f>
        <v>498</v>
      </c>
      <c r="Q332" s="3" t="str" cm="1">
        <f t="array" ref="Q332">IFERROR(_xlfn.CONCAT(_xlfn._xlws.FILTER(MID($C332:$F332,4,1),MID($C332:$F332,4,1)&lt;&gt;"x")), TEXT(0, "0"))</f>
        <v/>
      </c>
      <c r="R332">
        <f t="shared" si="45"/>
        <v>6388</v>
      </c>
      <c r="S332">
        <f t="shared" si="46"/>
        <v>2533</v>
      </c>
      <c r="T332">
        <f t="shared" si="47"/>
        <v>498</v>
      </c>
      <c r="U332">
        <f t="shared" si="48"/>
        <v>0</v>
      </c>
      <c r="V332" cm="1">
        <f t="array" ref="V332">IF(K332="+",SUM(R332:U332),PRODUCT(_xlfn._xlws.FILTER(R332:U332,R332:U332&lt;&gt;0)))</f>
        <v>8058040392</v>
      </c>
    </row>
    <row r="333" spans="2:22">
      <c r="B333" s="1">
        <v>1234</v>
      </c>
      <c r="C333" s="5" t="str">
        <f t="shared" si="41"/>
        <v>xx47</v>
      </c>
      <c r="D333" s="5" t="str">
        <f t="shared" si="42"/>
        <v>x178</v>
      </c>
      <c r="E333" s="5" t="str">
        <f t="shared" si="43"/>
        <v>x566</v>
      </c>
      <c r="F333" s="5" t="str">
        <f t="shared" si="44"/>
        <v>8839</v>
      </c>
      <c r="G333">
        <v>47</v>
      </c>
      <c r="H333">
        <v>178</v>
      </c>
      <c r="I333">
        <v>566</v>
      </c>
      <c r="J333">
        <v>8839</v>
      </c>
      <c r="K333" t="str">
        <v>+</v>
      </c>
      <c r="L333" cm="1">
        <f t="array" ref="L333">IF(K333="+",SUM(VALUE(G333:J333)),PRODUCT(VALUE(G333:J333)))</f>
        <v>9630</v>
      </c>
      <c r="N333" s="3" t="str" cm="1">
        <f t="array" ref="N333">IFERROR(_xlfn.CONCAT(_xlfn._xlws.FILTER(MID($C333:$F333,1,1),MID($C333:$F333,1,1)&lt;&gt;"x")), TEXT(0, "0"))</f>
        <v>8</v>
      </c>
      <c r="O333" s="3" t="str" cm="1">
        <f t="array" ref="O333">IFERROR(_xlfn.CONCAT(_xlfn._xlws.FILTER(MID($C333:$F333,2,1),MID($C333:$F333,2,1)&lt;&gt;"x")), TEXT(0, "0"))</f>
        <v>158</v>
      </c>
      <c r="P333" s="3" t="str" cm="1">
        <f t="array" ref="P333">IFERROR(_xlfn.CONCAT(_xlfn._xlws.FILTER(MID($C333:$F333,3,1),MID($C333:$F333,3,1)&lt;&gt;"x")), TEXT(0, "0"))</f>
        <v>4763</v>
      </c>
      <c r="Q333" s="3" t="str" cm="1">
        <f t="array" ref="Q333">IFERROR(_xlfn.CONCAT(_xlfn._xlws.FILTER(MID($C333:$F333,4,1),MID($C333:$F333,4,1)&lt;&gt;"x")), TEXT(0, "0"))</f>
        <v>7869</v>
      </c>
      <c r="R333">
        <f t="shared" si="45"/>
        <v>8</v>
      </c>
      <c r="S333">
        <f t="shared" si="46"/>
        <v>158</v>
      </c>
      <c r="T333">
        <f t="shared" si="47"/>
        <v>4763</v>
      </c>
      <c r="U333">
        <f t="shared" si="48"/>
        <v>7869</v>
      </c>
      <c r="V333" cm="1">
        <f t="array" ref="V333">IF(K333="+",SUM(R333:U333),PRODUCT(_xlfn._xlws.FILTER(R333:U333,R333:U333&lt;&gt;0)))</f>
        <v>12798</v>
      </c>
    </row>
    <row r="334" spans="2:22">
      <c r="B334" s="1">
        <v>1239</v>
      </c>
      <c r="C334" s="5" t="str">
        <f t="shared" si="41"/>
        <v>943x</v>
      </c>
      <c r="D334" s="5" t="str">
        <f t="shared" si="42"/>
        <v>369x</v>
      </c>
      <c r="E334" s="5" t="str">
        <f t="shared" si="43"/>
        <v>7339</v>
      </c>
      <c r="F334" s="5" t="str">
        <f t="shared" si="44"/>
        <v>5633</v>
      </c>
      <c r="G334">
        <v>943</v>
      </c>
      <c r="H334">
        <v>369</v>
      </c>
      <c r="I334">
        <v>7339</v>
      </c>
      <c r="J334">
        <v>5633</v>
      </c>
      <c r="K334" t="str">
        <v>+</v>
      </c>
      <c r="L334" cm="1">
        <f t="array" ref="L334">IF(K334="+",SUM(VALUE(G334:J334)),PRODUCT(VALUE(G334:J334)))</f>
        <v>14284</v>
      </c>
      <c r="N334" s="3" t="str" cm="1">
        <f t="array" ref="N334">IFERROR(_xlfn.CONCAT(_xlfn._xlws.FILTER(MID($C334:$F334,1,1),MID($C334:$F334,1,1)&lt;&gt;"x")), TEXT(0, "0"))</f>
        <v>9375</v>
      </c>
      <c r="O334" s="3" t="str" cm="1">
        <f t="array" ref="O334">IFERROR(_xlfn.CONCAT(_xlfn._xlws.FILTER(MID($C334:$F334,2,1),MID($C334:$F334,2,1)&lt;&gt;"x")), TEXT(0, "0"))</f>
        <v>4636</v>
      </c>
      <c r="P334" s="3" t="str" cm="1">
        <f t="array" ref="P334">IFERROR(_xlfn.CONCAT(_xlfn._xlws.FILTER(MID($C334:$F334,3,1),MID($C334:$F334,3,1)&lt;&gt;"x")), TEXT(0, "0"))</f>
        <v>3933</v>
      </c>
      <c r="Q334" s="3" t="str" cm="1">
        <f t="array" ref="Q334">IFERROR(_xlfn.CONCAT(_xlfn._xlws.FILTER(MID($C334:$F334,4,1),MID($C334:$F334,4,1)&lt;&gt;"x")), TEXT(0, "0"))</f>
        <v>93</v>
      </c>
      <c r="R334">
        <f t="shared" si="45"/>
        <v>9375</v>
      </c>
      <c r="S334">
        <f t="shared" si="46"/>
        <v>4636</v>
      </c>
      <c r="T334">
        <f t="shared" si="47"/>
        <v>3933</v>
      </c>
      <c r="U334">
        <f t="shared" si="48"/>
        <v>93</v>
      </c>
      <c r="V334" cm="1">
        <f t="array" ref="V334">IF(K334="+",SUM(R334:U334),PRODUCT(_xlfn._xlws.FILTER(R334:U334,R334:U334&lt;&gt;0)))</f>
        <v>18037</v>
      </c>
    </row>
    <row r="335" spans="2:22">
      <c r="B335" s="1">
        <v>1244</v>
      </c>
      <c r="C335" s="5" t="str">
        <f t="shared" si="41"/>
        <v>x12</v>
      </c>
      <c r="D335" s="5" t="str">
        <f t="shared" si="42"/>
        <v>139</v>
      </c>
      <c r="E335" s="5" t="str">
        <f t="shared" si="43"/>
        <v>625</v>
      </c>
      <c r="F335" s="5" t="str">
        <f t="shared" si="44"/>
        <v>895</v>
      </c>
      <c r="G335">
        <v>12</v>
      </c>
      <c r="H335">
        <v>139</v>
      </c>
      <c r="I335">
        <v>625</v>
      </c>
      <c r="J335">
        <v>895</v>
      </c>
      <c r="K335" t="str">
        <v>+</v>
      </c>
      <c r="L335" cm="1">
        <f t="array" ref="L335">IF(K335="+",SUM(VALUE(G335:J335)),PRODUCT(VALUE(G335:J335)))</f>
        <v>1671</v>
      </c>
      <c r="N335" s="3" t="str" cm="1">
        <f t="array" ref="N335">IFERROR(_xlfn.CONCAT(_xlfn._xlws.FILTER(MID($C335:$F335,1,1),MID($C335:$F335,1,1)&lt;&gt;"x")), TEXT(0, "0"))</f>
        <v>168</v>
      </c>
      <c r="O335" s="3" t="str" cm="1">
        <f t="array" ref="O335">IFERROR(_xlfn.CONCAT(_xlfn._xlws.FILTER(MID($C335:$F335,2,1),MID($C335:$F335,2,1)&lt;&gt;"x")), TEXT(0, "0"))</f>
        <v>1329</v>
      </c>
      <c r="P335" s="3" t="str" cm="1">
        <f t="array" ref="P335">IFERROR(_xlfn.CONCAT(_xlfn._xlws.FILTER(MID($C335:$F335,3,1),MID($C335:$F335,3,1)&lt;&gt;"x")), TEXT(0, "0"))</f>
        <v>2955</v>
      </c>
      <c r="Q335" s="3" t="str" cm="1">
        <f t="array" ref="Q335">IFERROR(_xlfn.CONCAT(_xlfn._xlws.FILTER(MID($C335:$F335,4,1),MID($C335:$F335,4,1)&lt;&gt;"x")), TEXT(0, "0"))</f>
        <v/>
      </c>
      <c r="R335">
        <f t="shared" si="45"/>
        <v>168</v>
      </c>
      <c r="S335">
        <f t="shared" si="46"/>
        <v>1329</v>
      </c>
      <c r="T335">
        <f t="shared" si="47"/>
        <v>2955</v>
      </c>
      <c r="U335">
        <f t="shared" si="48"/>
        <v>0</v>
      </c>
      <c r="V335" cm="1">
        <f t="array" ref="V335">IF(K335="+",SUM(R335:U335),PRODUCT(_xlfn._xlws.FILTER(R335:U335,R335:U335&lt;&gt;0)))</f>
        <v>4452</v>
      </c>
    </row>
    <row r="336" spans="2:22">
      <c r="B336" s="1">
        <v>1248</v>
      </c>
      <c r="C336" s="5" t="str">
        <f t="shared" si="41"/>
        <v>5xx</v>
      </c>
      <c r="D336" s="5" t="str">
        <f t="shared" si="42"/>
        <v>479</v>
      </c>
      <c r="E336" s="5" t="str">
        <f t="shared" si="43"/>
        <v>286</v>
      </c>
      <c r="F336" s="5" t="str">
        <f t="shared" si="44"/>
        <v>164</v>
      </c>
      <c r="G336">
        <v>5</v>
      </c>
      <c r="H336">
        <v>479</v>
      </c>
      <c r="I336">
        <v>286</v>
      </c>
      <c r="J336">
        <v>164</v>
      </c>
      <c r="K336" t="str">
        <v>+</v>
      </c>
      <c r="L336" cm="1">
        <f t="array" ref="L336">IF(K336="+",SUM(VALUE(G336:J336)),PRODUCT(VALUE(G336:J336)))</f>
        <v>934</v>
      </c>
      <c r="N336" s="3" t="str" cm="1">
        <f t="array" ref="N336">IFERROR(_xlfn.CONCAT(_xlfn._xlws.FILTER(MID($C336:$F336,1,1),MID($C336:$F336,1,1)&lt;&gt;"x")), TEXT(0, "0"))</f>
        <v>5421</v>
      </c>
      <c r="O336" s="3" t="str" cm="1">
        <f t="array" ref="O336">IFERROR(_xlfn.CONCAT(_xlfn._xlws.FILTER(MID($C336:$F336,2,1),MID($C336:$F336,2,1)&lt;&gt;"x")), TEXT(0, "0"))</f>
        <v>786</v>
      </c>
      <c r="P336" s="3" t="str" cm="1">
        <f t="array" ref="P336">IFERROR(_xlfn.CONCAT(_xlfn._xlws.FILTER(MID($C336:$F336,3,1),MID($C336:$F336,3,1)&lt;&gt;"x")), TEXT(0, "0"))</f>
        <v>964</v>
      </c>
      <c r="Q336" s="3" t="str" cm="1">
        <f t="array" ref="Q336">IFERROR(_xlfn.CONCAT(_xlfn._xlws.FILTER(MID($C336:$F336,4,1),MID($C336:$F336,4,1)&lt;&gt;"x")), TEXT(0, "0"))</f>
        <v/>
      </c>
      <c r="R336">
        <f t="shared" si="45"/>
        <v>5421</v>
      </c>
      <c r="S336">
        <f t="shared" si="46"/>
        <v>786</v>
      </c>
      <c r="T336">
        <f t="shared" si="47"/>
        <v>964</v>
      </c>
      <c r="U336">
        <f t="shared" si="48"/>
        <v>0</v>
      </c>
      <c r="V336" cm="1">
        <f t="array" ref="V336">IF(K336="+",SUM(R336:U336),PRODUCT(_xlfn._xlws.FILTER(R336:U336,R336:U336&lt;&gt;0)))</f>
        <v>7171</v>
      </c>
    </row>
    <row r="337" spans="2:22">
      <c r="B337" s="1">
        <v>1252</v>
      </c>
      <c r="C337" s="5" t="str">
        <f t="shared" si="41"/>
        <v>336</v>
      </c>
      <c r="D337" s="5" t="str">
        <f t="shared" si="42"/>
        <v>359</v>
      </c>
      <c r="E337" s="5" t="str">
        <f t="shared" si="43"/>
        <v>27x</v>
      </c>
      <c r="F337" s="5" t="str">
        <f t="shared" si="44"/>
        <v>5xx</v>
      </c>
      <c r="G337">
        <v>336</v>
      </c>
      <c r="H337">
        <v>359</v>
      </c>
      <c r="I337">
        <v>27</v>
      </c>
      <c r="J337">
        <v>5</v>
      </c>
      <c r="K337" t="str">
        <v>*</v>
      </c>
      <c r="L337" cm="1">
        <f t="array" ref="L337">IF(K337="+",SUM(VALUE(G337:J337)),PRODUCT(VALUE(G337:J337)))</f>
        <v>16284240</v>
      </c>
      <c r="N337" s="3" t="str" cm="1">
        <f t="array" ref="N337">IFERROR(_xlfn.CONCAT(_xlfn._xlws.FILTER(MID($C337:$F337,1,1),MID($C337:$F337,1,1)&lt;&gt;"x")), TEXT(0, "0"))</f>
        <v>3325</v>
      </c>
      <c r="O337" s="3" t="str" cm="1">
        <f t="array" ref="O337">IFERROR(_xlfn.CONCAT(_xlfn._xlws.FILTER(MID($C337:$F337,2,1),MID($C337:$F337,2,1)&lt;&gt;"x")), TEXT(0, "0"))</f>
        <v>357</v>
      </c>
      <c r="P337" s="3" t="str" cm="1">
        <f t="array" ref="P337">IFERROR(_xlfn.CONCAT(_xlfn._xlws.FILTER(MID($C337:$F337,3,1),MID($C337:$F337,3,1)&lt;&gt;"x")), TEXT(0, "0"))</f>
        <v>69</v>
      </c>
      <c r="Q337" s="3" t="str" cm="1">
        <f t="array" ref="Q337">IFERROR(_xlfn.CONCAT(_xlfn._xlws.FILTER(MID($C337:$F337,4,1),MID($C337:$F337,4,1)&lt;&gt;"x")), TEXT(0, "0"))</f>
        <v/>
      </c>
      <c r="R337">
        <f t="shared" si="45"/>
        <v>3325</v>
      </c>
      <c r="S337">
        <f t="shared" si="46"/>
        <v>357</v>
      </c>
      <c r="T337">
        <f t="shared" si="47"/>
        <v>69</v>
      </c>
      <c r="U337">
        <f t="shared" si="48"/>
        <v>0</v>
      </c>
      <c r="V337" cm="1">
        <f t="array" ref="V337">IF(K337="+",SUM(R337:U337),PRODUCT(_xlfn._xlws.FILTER(R337:U337,R337:U337&lt;&gt;0)))</f>
        <v>81904725</v>
      </c>
    </row>
    <row r="338" spans="2:22">
      <c r="B338" s="1">
        <v>1256</v>
      </c>
      <c r="C338" s="5" t="str">
        <f t="shared" si="41"/>
        <v>912</v>
      </c>
      <c r="D338" s="5" t="str">
        <f t="shared" si="42"/>
        <v>947</v>
      </c>
      <c r="E338" s="5" t="str">
        <f t="shared" si="43"/>
        <v>xx8</v>
      </c>
      <c r="F338" s="5" t="str">
        <f t="shared" si="44"/>
        <v>xx8</v>
      </c>
      <c r="G338">
        <v>912</v>
      </c>
      <c r="H338">
        <v>947</v>
      </c>
      <c r="I338">
        <v>8</v>
      </c>
      <c r="J338">
        <v>8</v>
      </c>
      <c r="K338" t="str">
        <v>*</v>
      </c>
      <c r="L338" cm="1">
        <f t="array" ref="L338">IF(K338="+",SUM(VALUE(G338:J338)),PRODUCT(VALUE(G338:J338)))</f>
        <v>55274496</v>
      </c>
      <c r="N338" s="3" t="str" cm="1">
        <f t="array" ref="N338">IFERROR(_xlfn.CONCAT(_xlfn._xlws.FILTER(MID($C338:$F338,1,1),MID($C338:$F338,1,1)&lt;&gt;"x")), TEXT(0, "0"))</f>
        <v>99</v>
      </c>
      <c r="O338" s="3" t="str" cm="1">
        <f t="array" ref="O338">IFERROR(_xlfn.CONCAT(_xlfn._xlws.FILTER(MID($C338:$F338,2,1),MID($C338:$F338,2,1)&lt;&gt;"x")), TEXT(0, "0"))</f>
        <v>14</v>
      </c>
      <c r="P338" s="3" t="str" cm="1">
        <f t="array" ref="P338">IFERROR(_xlfn.CONCAT(_xlfn._xlws.FILTER(MID($C338:$F338,3,1),MID($C338:$F338,3,1)&lt;&gt;"x")), TEXT(0, "0"))</f>
        <v>2788</v>
      </c>
      <c r="Q338" s="3" t="str" cm="1">
        <f t="array" ref="Q338">IFERROR(_xlfn.CONCAT(_xlfn._xlws.FILTER(MID($C338:$F338,4,1),MID($C338:$F338,4,1)&lt;&gt;"x")), TEXT(0, "0"))</f>
        <v/>
      </c>
      <c r="R338">
        <f t="shared" si="45"/>
        <v>99</v>
      </c>
      <c r="S338">
        <f t="shared" si="46"/>
        <v>14</v>
      </c>
      <c r="T338">
        <f t="shared" si="47"/>
        <v>2788</v>
      </c>
      <c r="U338">
        <f t="shared" si="48"/>
        <v>0</v>
      </c>
      <c r="V338" cm="1">
        <f t="array" ref="V338">IF(K338="+",SUM(R338:U338),PRODUCT(_xlfn._xlws.FILTER(R338:U338,R338:U338&lt;&gt;0)))</f>
        <v>3864168</v>
      </c>
    </row>
    <row r="339" spans="2:22">
      <c r="B339" s="1">
        <v>1260</v>
      </c>
      <c r="C339" s="5" t="str">
        <f t="shared" si="41"/>
        <v>9944</v>
      </c>
      <c r="D339" s="5" t="str">
        <f t="shared" si="42"/>
        <v>5171</v>
      </c>
      <c r="E339" s="5" t="str">
        <f t="shared" si="43"/>
        <v>x428</v>
      </c>
      <c r="F339" s="5" t="str">
        <f t="shared" si="44"/>
        <v>xx32</v>
      </c>
      <c r="G339">
        <v>9944</v>
      </c>
      <c r="H339">
        <v>5171</v>
      </c>
      <c r="I339">
        <v>428</v>
      </c>
      <c r="J339">
        <v>32</v>
      </c>
      <c r="K339" t="str">
        <v>+</v>
      </c>
      <c r="L339" cm="1">
        <f t="array" ref="L339">IF(K339="+",SUM(VALUE(G339:J339)),PRODUCT(VALUE(G339:J339)))</f>
        <v>15575</v>
      </c>
      <c r="N339" s="3" t="str" cm="1">
        <f t="array" ref="N339">IFERROR(_xlfn.CONCAT(_xlfn._xlws.FILTER(MID($C339:$F339,1,1),MID($C339:$F339,1,1)&lt;&gt;"x")), TEXT(0, "0"))</f>
        <v>95</v>
      </c>
      <c r="O339" s="3" t="str" cm="1">
        <f t="array" ref="O339">IFERROR(_xlfn.CONCAT(_xlfn._xlws.FILTER(MID($C339:$F339,2,1),MID($C339:$F339,2,1)&lt;&gt;"x")), TEXT(0, "0"))</f>
        <v>914</v>
      </c>
      <c r="P339" s="3" t="str" cm="1">
        <f t="array" ref="P339">IFERROR(_xlfn.CONCAT(_xlfn._xlws.FILTER(MID($C339:$F339,3,1),MID($C339:$F339,3,1)&lt;&gt;"x")), TEXT(0, "0"))</f>
        <v>4723</v>
      </c>
      <c r="Q339" s="3" t="str" cm="1">
        <f t="array" ref="Q339">IFERROR(_xlfn.CONCAT(_xlfn._xlws.FILTER(MID($C339:$F339,4,1),MID($C339:$F339,4,1)&lt;&gt;"x")), TEXT(0, "0"))</f>
        <v>4182</v>
      </c>
      <c r="R339">
        <f t="shared" si="45"/>
        <v>95</v>
      </c>
      <c r="S339">
        <f t="shared" si="46"/>
        <v>914</v>
      </c>
      <c r="T339">
        <f t="shared" si="47"/>
        <v>4723</v>
      </c>
      <c r="U339">
        <f t="shared" si="48"/>
        <v>4182</v>
      </c>
      <c r="V339" cm="1">
        <f t="array" ref="V339">IF(K339="+",SUM(R339:U339),PRODUCT(_xlfn._xlws.FILTER(R339:U339,R339:U339&lt;&gt;0)))</f>
        <v>9914</v>
      </c>
    </row>
    <row r="340" spans="2:22">
      <c r="B340" s="1">
        <v>1265</v>
      </c>
      <c r="C340" s="5" t="str">
        <f t="shared" si="41"/>
        <v>x3</v>
      </c>
      <c r="D340" s="5" t="str">
        <f t="shared" si="42"/>
        <v>39</v>
      </c>
      <c r="E340" s="5" t="str">
        <f t="shared" si="43"/>
        <v>65</v>
      </c>
      <c r="F340" s="5" t="str">
        <f t="shared" si="44"/>
        <v>29</v>
      </c>
      <c r="G340">
        <v>3</v>
      </c>
      <c r="H340">
        <v>39</v>
      </c>
      <c r="I340">
        <v>65</v>
      </c>
      <c r="J340">
        <v>29</v>
      </c>
      <c r="K340" t="str">
        <v>*</v>
      </c>
      <c r="L340" cm="1">
        <f t="array" ref="L340">IF(K340="+",SUM(VALUE(G340:J340)),PRODUCT(VALUE(G340:J340)))</f>
        <v>220545</v>
      </c>
      <c r="N340" s="3" t="str" cm="1">
        <f t="array" ref="N340">IFERROR(_xlfn.CONCAT(_xlfn._xlws.FILTER(MID($C340:$F340,1,1),MID($C340:$F340,1,1)&lt;&gt;"x")), TEXT(0, "0"))</f>
        <v>362</v>
      </c>
      <c r="O340" s="3" t="str" cm="1">
        <f t="array" ref="O340">IFERROR(_xlfn.CONCAT(_xlfn._xlws.FILTER(MID($C340:$F340,2,1),MID($C340:$F340,2,1)&lt;&gt;"x")), TEXT(0, "0"))</f>
        <v>3959</v>
      </c>
      <c r="P340" s="3" t="str" cm="1">
        <f t="array" ref="P340">IFERROR(_xlfn.CONCAT(_xlfn._xlws.FILTER(MID($C340:$F340,3,1),MID($C340:$F340,3,1)&lt;&gt;"x")), TEXT(0, "0"))</f>
        <v/>
      </c>
      <c r="Q340" s="3" t="str" cm="1">
        <f t="array" ref="Q340">IFERROR(_xlfn.CONCAT(_xlfn._xlws.FILTER(MID($C340:$F340,4,1),MID($C340:$F340,4,1)&lt;&gt;"x")), TEXT(0, "0"))</f>
        <v/>
      </c>
      <c r="R340">
        <f t="shared" si="45"/>
        <v>362</v>
      </c>
      <c r="S340">
        <f t="shared" si="46"/>
        <v>3959</v>
      </c>
      <c r="T340">
        <f t="shared" si="47"/>
        <v>0</v>
      </c>
      <c r="U340">
        <f t="shared" si="48"/>
        <v>0</v>
      </c>
      <c r="V340" cm="1">
        <f t="array" ref="V340">IF(K340="+",SUM(R340:U340),PRODUCT(_xlfn._xlws.FILTER(R340:U340,R340:U340&lt;&gt;0)))</f>
        <v>1433158</v>
      </c>
    </row>
    <row r="341" spans="2:22">
      <c r="B341" s="1">
        <v>1268</v>
      </c>
      <c r="C341" s="5" t="str">
        <f t="shared" si="41"/>
        <v>68</v>
      </c>
      <c r="D341" s="5" t="str">
        <f t="shared" si="42"/>
        <v>36</v>
      </c>
      <c r="E341" s="5" t="str">
        <f t="shared" si="43"/>
        <v>47</v>
      </c>
      <c r="F341" s="5" t="str">
        <f t="shared" si="44"/>
        <v>x8</v>
      </c>
      <c r="G341">
        <v>68</v>
      </c>
      <c r="H341">
        <v>36</v>
      </c>
      <c r="I341">
        <v>47</v>
      </c>
      <c r="J341">
        <v>8</v>
      </c>
      <c r="K341" t="str">
        <v>*</v>
      </c>
      <c r="L341" cm="1">
        <f t="array" ref="L341">IF(K341="+",SUM(VALUE(G341:J341)),PRODUCT(VALUE(G341:J341)))</f>
        <v>920448</v>
      </c>
      <c r="N341" s="3" t="str" cm="1">
        <f t="array" ref="N341">IFERROR(_xlfn.CONCAT(_xlfn._xlws.FILTER(MID($C341:$F341,1,1),MID($C341:$F341,1,1)&lt;&gt;"x")), TEXT(0, "0"))</f>
        <v>634</v>
      </c>
      <c r="O341" s="3" t="str" cm="1">
        <f t="array" ref="O341">IFERROR(_xlfn.CONCAT(_xlfn._xlws.FILTER(MID($C341:$F341,2,1),MID($C341:$F341,2,1)&lt;&gt;"x")), TEXT(0, "0"))</f>
        <v>8678</v>
      </c>
      <c r="P341" s="3" t="str" cm="1">
        <f t="array" ref="P341">IFERROR(_xlfn.CONCAT(_xlfn._xlws.FILTER(MID($C341:$F341,3,1),MID($C341:$F341,3,1)&lt;&gt;"x")), TEXT(0, "0"))</f>
        <v/>
      </c>
      <c r="Q341" s="3" t="str" cm="1">
        <f t="array" ref="Q341">IFERROR(_xlfn.CONCAT(_xlfn._xlws.FILTER(MID($C341:$F341,4,1),MID($C341:$F341,4,1)&lt;&gt;"x")), TEXT(0, "0"))</f>
        <v/>
      </c>
      <c r="R341">
        <f t="shared" si="45"/>
        <v>634</v>
      </c>
      <c r="S341">
        <f t="shared" si="46"/>
        <v>8678</v>
      </c>
      <c r="T341">
        <f t="shared" si="47"/>
        <v>0</v>
      </c>
      <c r="U341">
        <f t="shared" si="48"/>
        <v>0</v>
      </c>
      <c r="V341" cm="1">
        <f t="array" ref="V341">IF(K341="+",SUM(R341:U341),PRODUCT(_xlfn._xlws.FILTER(R341:U341,R341:U341&lt;&gt;0)))</f>
        <v>5501852</v>
      </c>
    </row>
    <row r="342" spans="2:22">
      <c r="B342" s="1">
        <v>1271</v>
      </c>
      <c r="C342" s="5" t="str">
        <f t="shared" si="41"/>
        <v>215</v>
      </c>
      <c r="D342" s="5" t="str">
        <f t="shared" si="42"/>
        <v>964</v>
      </c>
      <c r="E342" s="5" t="str">
        <f t="shared" si="43"/>
        <v>324</v>
      </c>
      <c r="F342" s="5" t="str">
        <f t="shared" si="44"/>
        <v>778</v>
      </c>
      <c r="G342">
        <v>215</v>
      </c>
      <c r="H342">
        <v>964</v>
      </c>
      <c r="I342">
        <v>324</v>
      </c>
      <c r="J342">
        <v>778</v>
      </c>
      <c r="K342" t="str">
        <v>*</v>
      </c>
      <c r="L342" cm="1">
        <f t="array" ref="L342">IF(K342="+",SUM(VALUE(G342:J342)),PRODUCT(VALUE(G342:J342)))</f>
        <v>52244442720</v>
      </c>
      <c r="N342" s="3" t="str" cm="1">
        <f t="array" ref="N342">IFERROR(_xlfn.CONCAT(_xlfn._xlws.FILTER(MID($C342:$F342,1,1),MID($C342:$F342,1,1)&lt;&gt;"x")), TEXT(0, "0"))</f>
        <v>2937</v>
      </c>
      <c r="O342" s="3" t="str" cm="1">
        <f t="array" ref="O342">IFERROR(_xlfn.CONCAT(_xlfn._xlws.FILTER(MID($C342:$F342,2,1),MID($C342:$F342,2,1)&lt;&gt;"x")), TEXT(0, "0"))</f>
        <v>1627</v>
      </c>
      <c r="P342" s="3" t="str" cm="1">
        <f t="array" ref="P342">IFERROR(_xlfn.CONCAT(_xlfn._xlws.FILTER(MID($C342:$F342,3,1),MID($C342:$F342,3,1)&lt;&gt;"x")), TEXT(0, "0"))</f>
        <v>5448</v>
      </c>
      <c r="Q342" s="3" t="str" cm="1">
        <f t="array" ref="Q342">IFERROR(_xlfn.CONCAT(_xlfn._xlws.FILTER(MID($C342:$F342,4,1),MID($C342:$F342,4,1)&lt;&gt;"x")), TEXT(0, "0"))</f>
        <v/>
      </c>
      <c r="R342">
        <f t="shared" si="45"/>
        <v>2937</v>
      </c>
      <c r="S342">
        <f t="shared" si="46"/>
        <v>1627</v>
      </c>
      <c r="T342">
        <f t="shared" si="47"/>
        <v>5448</v>
      </c>
      <c r="U342">
        <f t="shared" si="48"/>
        <v>0</v>
      </c>
      <c r="V342" cm="1">
        <f t="array" ref="V342">IF(K342="+",SUM(R342:U342),PRODUCT(_xlfn._xlws.FILTER(R342:U342,R342:U342&lt;&gt;0)))</f>
        <v>26033262552</v>
      </c>
    </row>
    <row r="343" spans="2:22">
      <c r="B343" s="1">
        <v>1275</v>
      </c>
      <c r="C343" s="5" t="str">
        <f t="shared" si="41"/>
        <v>x6</v>
      </c>
      <c r="D343" s="5" t="str">
        <f t="shared" si="42"/>
        <v>x8</v>
      </c>
      <c r="E343" s="5" t="str">
        <f t="shared" si="43"/>
        <v>74</v>
      </c>
      <c r="F343" s="5" t="str">
        <f t="shared" si="44"/>
        <v>13</v>
      </c>
      <c r="G343">
        <v>6</v>
      </c>
      <c r="H343">
        <v>8</v>
      </c>
      <c r="I343">
        <v>74</v>
      </c>
      <c r="J343">
        <v>13</v>
      </c>
      <c r="K343" t="str">
        <v>*</v>
      </c>
      <c r="L343" cm="1">
        <f t="array" ref="L343">IF(K343="+",SUM(VALUE(G343:J343)),PRODUCT(VALUE(G343:J343)))</f>
        <v>46176</v>
      </c>
      <c r="N343" s="3" t="str" cm="1">
        <f t="array" ref="N343">IFERROR(_xlfn.CONCAT(_xlfn._xlws.FILTER(MID($C343:$F343,1,1),MID($C343:$F343,1,1)&lt;&gt;"x")), TEXT(0, "0"))</f>
        <v>71</v>
      </c>
      <c r="O343" s="3" t="str" cm="1">
        <f t="array" ref="O343">IFERROR(_xlfn.CONCAT(_xlfn._xlws.FILTER(MID($C343:$F343,2,1),MID($C343:$F343,2,1)&lt;&gt;"x")), TEXT(0, "0"))</f>
        <v>6843</v>
      </c>
      <c r="P343" s="3" t="str" cm="1">
        <f t="array" ref="P343">IFERROR(_xlfn.CONCAT(_xlfn._xlws.FILTER(MID($C343:$F343,3,1),MID($C343:$F343,3,1)&lt;&gt;"x")), TEXT(0, "0"))</f>
        <v/>
      </c>
      <c r="Q343" s="3" t="str" cm="1">
        <f t="array" ref="Q343">IFERROR(_xlfn.CONCAT(_xlfn._xlws.FILTER(MID($C343:$F343,4,1),MID($C343:$F343,4,1)&lt;&gt;"x")), TEXT(0, "0"))</f>
        <v/>
      </c>
      <c r="R343">
        <f t="shared" si="45"/>
        <v>71</v>
      </c>
      <c r="S343">
        <f t="shared" si="46"/>
        <v>6843</v>
      </c>
      <c r="T343">
        <f t="shared" si="47"/>
        <v>0</v>
      </c>
      <c r="U343">
        <f t="shared" si="48"/>
        <v>0</v>
      </c>
      <c r="V343" cm="1">
        <f t="array" ref="V343">IF(K343="+",SUM(R343:U343),PRODUCT(_xlfn._xlws.FILTER(R343:U343,R343:U343&lt;&gt;0)))</f>
        <v>485853</v>
      </c>
    </row>
    <row r="344" spans="2:22">
      <c r="B344" s="1">
        <v>1278</v>
      </c>
      <c r="C344" s="5" t="str">
        <f t="shared" si="41"/>
        <v>25</v>
      </c>
      <c r="D344" s="5" t="str">
        <f t="shared" si="42"/>
        <v>x5</v>
      </c>
      <c r="E344" s="5" t="str">
        <f t="shared" si="43"/>
        <v>x8</v>
      </c>
      <c r="F344" s="5" t="str">
        <f t="shared" si="44"/>
        <v>x8</v>
      </c>
      <c r="G344">
        <v>25</v>
      </c>
      <c r="H344">
        <v>5</v>
      </c>
      <c r="I344">
        <v>8</v>
      </c>
      <c r="J344">
        <v>8</v>
      </c>
      <c r="K344" t="str">
        <v>+</v>
      </c>
      <c r="L344" cm="1">
        <f t="array" ref="L344">IF(K344="+",SUM(VALUE(G344:J344)),PRODUCT(VALUE(G344:J344)))</f>
        <v>46</v>
      </c>
      <c r="N344" s="3" t="str" cm="1">
        <f t="array" ref="N344">IFERROR(_xlfn.CONCAT(_xlfn._xlws.FILTER(MID($C344:$F344,1,1),MID($C344:$F344,1,1)&lt;&gt;"x")), TEXT(0, "0"))</f>
        <v>2</v>
      </c>
      <c r="O344" s="3" t="str" cm="1">
        <f t="array" ref="O344">IFERROR(_xlfn.CONCAT(_xlfn._xlws.FILTER(MID($C344:$F344,2,1),MID($C344:$F344,2,1)&lt;&gt;"x")), TEXT(0, "0"))</f>
        <v>5588</v>
      </c>
      <c r="P344" s="3" t="str" cm="1">
        <f t="array" ref="P344">IFERROR(_xlfn.CONCAT(_xlfn._xlws.FILTER(MID($C344:$F344,3,1),MID($C344:$F344,3,1)&lt;&gt;"x")), TEXT(0, "0"))</f>
        <v/>
      </c>
      <c r="Q344" s="3" t="str" cm="1">
        <f t="array" ref="Q344">IFERROR(_xlfn.CONCAT(_xlfn._xlws.FILTER(MID($C344:$F344,4,1),MID($C344:$F344,4,1)&lt;&gt;"x")), TEXT(0, "0"))</f>
        <v/>
      </c>
      <c r="R344">
        <f t="shared" si="45"/>
        <v>2</v>
      </c>
      <c r="S344">
        <f t="shared" si="46"/>
        <v>5588</v>
      </c>
      <c r="T344">
        <f t="shared" si="47"/>
        <v>0</v>
      </c>
      <c r="U344">
        <f t="shared" si="48"/>
        <v>0</v>
      </c>
      <c r="V344" cm="1">
        <f t="array" ref="V344">IF(K344="+",SUM(R344:U344),PRODUCT(_xlfn._xlws.FILTER(R344:U344,R344:U344&lt;&gt;0)))</f>
        <v>5590</v>
      </c>
    </row>
    <row r="345" spans="2:22">
      <c r="B345" s="1">
        <v>1281</v>
      </c>
      <c r="C345" s="5" t="str">
        <f t="shared" si="41"/>
        <v>2xx</v>
      </c>
      <c r="D345" s="5" t="str">
        <f t="shared" si="42"/>
        <v>6xx</v>
      </c>
      <c r="E345" s="5" t="str">
        <f t="shared" si="43"/>
        <v>899</v>
      </c>
      <c r="F345" s="5" t="str">
        <f t="shared" si="44"/>
        <v>969</v>
      </c>
      <c r="G345">
        <v>2</v>
      </c>
      <c r="H345">
        <v>6</v>
      </c>
      <c r="I345">
        <v>899</v>
      </c>
      <c r="J345">
        <v>969</v>
      </c>
      <c r="K345" t="str">
        <v>+</v>
      </c>
      <c r="L345" cm="1">
        <f t="array" ref="L345">IF(K345="+",SUM(VALUE(G345:J345)),PRODUCT(VALUE(G345:J345)))</f>
        <v>1876</v>
      </c>
      <c r="N345" s="3" t="str" cm="1">
        <f t="array" ref="N345">IFERROR(_xlfn.CONCAT(_xlfn._xlws.FILTER(MID($C345:$F345,1,1),MID($C345:$F345,1,1)&lt;&gt;"x")), TEXT(0, "0"))</f>
        <v>2689</v>
      </c>
      <c r="O345" s="3" t="str" cm="1">
        <f t="array" ref="O345">IFERROR(_xlfn.CONCAT(_xlfn._xlws.FILTER(MID($C345:$F345,2,1),MID($C345:$F345,2,1)&lt;&gt;"x")), TEXT(0, "0"))</f>
        <v>96</v>
      </c>
      <c r="P345" s="3" t="str" cm="1">
        <f t="array" ref="P345">IFERROR(_xlfn.CONCAT(_xlfn._xlws.FILTER(MID($C345:$F345,3,1),MID($C345:$F345,3,1)&lt;&gt;"x")), TEXT(0, "0"))</f>
        <v>99</v>
      </c>
      <c r="Q345" s="3" t="str" cm="1">
        <f t="array" ref="Q345">IFERROR(_xlfn.CONCAT(_xlfn._xlws.FILTER(MID($C345:$F345,4,1),MID($C345:$F345,4,1)&lt;&gt;"x")), TEXT(0, "0"))</f>
        <v/>
      </c>
      <c r="R345">
        <f t="shared" si="45"/>
        <v>2689</v>
      </c>
      <c r="S345">
        <f t="shared" si="46"/>
        <v>96</v>
      </c>
      <c r="T345">
        <f t="shared" si="47"/>
        <v>99</v>
      </c>
      <c r="U345">
        <f t="shared" si="48"/>
        <v>0</v>
      </c>
      <c r="V345" cm="1">
        <f t="array" ref="V345">IF(K345="+",SUM(R345:U345),PRODUCT(_xlfn._xlws.FILTER(R345:U345,R345:U345&lt;&gt;0)))</f>
        <v>2884</v>
      </c>
    </row>
    <row r="346" spans="2:22">
      <c r="B346" s="1">
        <v>1285</v>
      </c>
      <c r="C346" s="5" t="str">
        <f t="shared" si="41"/>
        <v>122</v>
      </c>
      <c r="D346" s="5" t="str">
        <f t="shared" si="42"/>
        <v>275</v>
      </c>
      <c r="E346" s="5" t="str">
        <f t="shared" si="43"/>
        <v>x39</v>
      </c>
      <c r="F346" s="5" t="str">
        <f t="shared" si="44"/>
        <v>x93</v>
      </c>
      <c r="G346">
        <v>122</v>
      </c>
      <c r="H346">
        <v>275</v>
      </c>
      <c r="I346">
        <v>39</v>
      </c>
      <c r="J346">
        <v>93</v>
      </c>
      <c r="K346" t="str">
        <v>*</v>
      </c>
      <c r="L346" cm="1">
        <f t="array" ref="L346">IF(K346="+",SUM(VALUE(G346:J346)),PRODUCT(VALUE(G346:J346)))</f>
        <v>121685850</v>
      </c>
      <c r="N346" s="3" t="str" cm="1">
        <f t="array" ref="N346">IFERROR(_xlfn.CONCAT(_xlfn._xlws.FILTER(MID($C346:$F346,1,1),MID($C346:$F346,1,1)&lt;&gt;"x")), TEXT(0, "0"))</f>
        <v>12</v>
      </c>
      <c r="O346" s="3" t="str" cm="1">
        <f t="array" ref="O346">IFERROR(_xlfn.CONCAT(_xlfn._xlws.FILTER(MID($C346:$F346,2,1),MID($C346:$F346,2,1)&lt;&gt;"x")), TEXT(0, "0"))</f>
        <v>2739</v>
      </c>
      <c r="P346" s="3" t="str" cm="1">
        <f t="array" ref="P346">IFERROR(_xlfn.CONCAT(_xlfn._xlws.FILTER(MID($C346:$F346,3,1),MID($C346:$F346,3,1)&lt;&gt;"x")), TEXT(0, "0"))</f>
        <v>2593</v>
      </c>
      <c r="Q346" s="3" t="str" cm="1">
        <f t="array" ref="Q346">IFERROR(_xlfn.CONCAT(_xlfn._xlws.FILTER(MID($C346:$F346,4,1),MID($C346:$F346,4,1)&lt;&gt;"x")), TEXT(0, "0"))</f>
        <v/>
      </c>
      <c r="R346">
        <f t="shared" si="45"/>
        <v>12</v>
      </c>
      <c r="S346">
        <f t="shared" si="46"/>
        <v>2739</v>
      </c>
      <c r="T346">
        <f t="shared" si="47"/>
        <v>2593</v>
      </c>
      <c r="U346">
        <f t="shared" si="48"/>
        <v>0</v>
      </c>
      <c r="V346" cm="1">
        <f t="array" ref="V346">IF(K346="+",SUM(R346:U346),PRODUCT(_xlfn._xlws.FILTER(R346:U346,R346:U346&lt;&gt;0)))</f>
        <v>85226724</v>
      </c>
    </row>
    <row r="347" spans="2:22">
      <c r="B347" s="1">
        <v>1289</v>
      </c>
      <c r="C347" s="5" t="str">
        <f t="shared" si="41"/>
        <v>2884</v>
      </c>
      <c r="D347" s="5" t="str">
        <f t="shared" si="42"/>
        <v>3955</v>
      </c>
      <c r="E347" s="5" t="str">
        <f t="shared" si="43"/>
        <v>376x</v>
      </c>
      <c r="F347" s="5" t="str">
        <f t="shared" si="44"/>
        <v>95xx</v>
      </c>
      <c r="G347">
        <v>2884</v>
      </c>
      <c r="H347">
        <v>3955</v>
      </c>
      <c r="I347">
        <v>376</v>
      </c>
      <c r="J347">
        <v>95</v>
      </c>
      <c r="K347" t="str">
        <v>+</v>
      </c>
      <c r="L347" cm="1">
        <f t="array" ref="L347">IF(K347="+",SUM(VALUE(G347:J347)),PRODUCT(VALUE(G347:J347)))</f>
        <v>7310</v>
      </c>
      <c r="N347" s="3" t="str" cm="1">
        <f t="array" ref="N347">IFERROR(_xlfn.CONCAT(_xlfn._xlws.FILTER(MID($C347:$F347,1,1),MID($C347:$F347,1,1)&lt;&gt;"x")), TEXT(0, "0"))</f>
        <v>2339</v>
      </c>
      <c r="O347" s="3" t="str" cm="1">
        <f t="array" ref="O347">IFERROR(_xlfn.CONCAT(_xlfn._xlws.FILTER(MID($C347:$F347,2,1),MID($C347:$F347,2,1)&lt;&gt;"x")), TEXT(0, "0"))</f>
        <v>8975</v>
      </c>
      <c r="P347" s="3" t="str" cm="1">
        <f t="array" ref="P347">IFERROR(_xlfn.CONCAT(_xlfn._xlws.FILTER(MID($C347:$F347,3,1),MID($C347:$F347,3,1)&lt;&gt;"x")), TEXT(0, "0"))</f>
        <v>856</v>
      </c>
      <c r="Q347" s="3" t="str" cm="1">
        <f t="array" ref="Q347">IFERROR(_xlfn.CONCAT(_xlfn._xlws.FILTER(MID($C347:$F347,4,1),MID($C347:$F347,4,1)&lt;&gt;"x")), TEXT(0, "0"))</f>
        <v>45</v>
      </c>
      <c r="R347">
        <f t="shared" si="45"/>
        <v>2339</v>
      </c>
      <c r="S347">
        <f t="shared" si="46"/>
        <v>8975</v>
      </c>
      <c r="T347">
        <f t="shared" si="47"/>
        <v>856</v>
      </c>
      <c r="U347">
        <f t="shared" si="48"/>
        <v>45</v>
      </c>
      <c r="V347" cm="1">
        <f t="array" ref="V347">IF(K347="+",SUM(R347:U347),PRODUCT(_xlfn._xlws.FILTER(R347:U347,R347:U347&lt;&gt;0)))</f>
        <v>12215</v>
      </c>
    </row>
    <row r="348" spans="2:22">
      <c r="B348" s="1">
        <v>1294</v>
      </c>
      <c r="C348" s="5" t="str">
        <f t="shared" si="41"/>
        <v>23</v>
      </c>
      <c r="D348" s="5" t="str">
        <f t="shared" si="42"/>
        <v>43</v>
      </c>
      <c r="E348" s="5" t="str">
        <f t="shared" si="43"/>
        <v>16</v>
      </c>
      <c r="F348" s="5" t="str">
        <f t="shared" si="44"/>
        <v>55</v>
      </c>
      <c r="G348">
        <v>23</v>
      </c>
      <c r="H348">
        <v>43</v>
      </c>
      <c r="I348">
        <v>16</v>
      </c>
      <c r="J348">
        <v>55</v>
      </c>
      <c r="K348" t="str">
        <v>*</v>
      </c>
      <c r="L348" cm="1">
        <f t="array" ref="L348">IF(K348="+",SUM(VALUE(G348:J348)),PRODUCT(VALUE(G348:J348)))</f>
        <v>870320</v>
      </c>
      <c r="N348" s="3" t="str" cm="1">
        <f t="array" ref="N348">IFERROR(_xlfn.CONCAT(_xlfn._xlws.FILTER(MID($C348:$F348,1,1),MID($C348:$F348,1,1)&lt;&gt;"x")), TEXT(0, "0"))</f>
        <v>2415</v>
      </c>
      <c r="O348" s="3" t="str" cm="1">
        <f t="array" ref="O348">IFERROR(_xlfn.CONCAT(_xlfn._xlws.FILTER(MID($C348:$F348,2,1),MID($C348:$F348,2,1)&lt;&gt;"x")), TEXT(0, "0"))</f>
        <v>3365</v>
      </c>
      <c r="P348" s="3" t="str" cm="1">
        <f t="array" ref="P348">IFERROR(_xlfn.CONCAT(_xlfn._xlws.FILTER(MID($C348:$F348,3,1),MID($C348:$F348,3,1)&lt;&gt;"x")), TEXT(0, "0"))</f>
        <v/>
      </c>
      <c r="Q348" s="3" t="str" cm="1">
        <f t="array" ref="Q348">IFERROR(_xlfn.CONCAT(_xlfn._xlws.FILTER(MID($C348:$F348,4,1),MID($C348:$F348,4,1)&lt;&gt;"x")), TEXT(0, "0"))</f>
        <v/>
      </c>
      <c r="R348">
        <f t="shared" si="45"/>
        <v>2415</v>
      </c>
      <c r="S348">
        <f t="shared" si="46"/>
        <v>3365</v>
      </c>
      <c r="T348">
        <f t="shared" si="47"/>
        <v>0</v>
      </c>
      <c r="U348">
        <f t="shared" si="48"/>
        <v>0</v>
      </c>
      <c r="V348" cm="1">
        <f t="array" ref="V348">IF(K348="+",SUM(R348:U348),PRODUCT(_xlfn._xlws.FILTER(R348:U348,R348:U348&lt;&gt;0)))</f>
        <v>8126475</v>
      </c>
    </row>
    <row r="349" spans="2:22">
      <c r="B349" s="1">
        <v>1297</v>
      </c>
      <c r="C349" s="5" t="str">
        <f t="shared" si="41"/>
        <v>xx13</v>
      </c>
      <c r="D349" s="5" t="str">
        <f t="shared" si="42"/>
        <v>x391</v>
      </c>
      <c r="E349" s="5" t="str">
        <f t="shared" si="43"/>
        <v>7675</v>
      </c>
      <c r="F349" s="5" t="str">
        <f t="shared" si="44"/>
        <v>3235</v>
      </c>
      <c r="G349">
        <v>13</v>
      </c>
      <c r="H349">
        <v>391</v>
      </c>
      <c r="I349">
        <v>7675</v>
      </c>
      <c r="J349">
        <v>3235</v>
      </c>
      <c r="K349" t="str">
        <v>+</v>
      </c>
      <c r="L349" cm="1">
        <f t="array" ref="L349">IF(K349="+",SUM(VALUE(G349:J349)),PRODUCT(VALUE(G349:J349)))</f>
        <v>11314</v>
      </c>
      <c r="N349" s="3" t="str" cm="1">
        <f t="array" ref="N349">IFERROR(_xlfn.CONCAT(_xlfn._xlws.FILTER(MID($C349:$F349,1,1),MID($C349:$F349,1,1)&lt;&gt;"x")), TEXT(0, "0"))</f>
        <v>73</v>
      </c>
      <c r="O349" s="3" t="str" cm="1">
        <f t="array" ref="O349">IFERROR(_xlfn.CONCAT(_xlfn._xlws.FILTER(MID($C349:$F349,2,1),MID($C349:$F349,2,1)&lt;&gt;"x")), TEXT(0, "0"))</f>
        <v>362</v>
      </c>
      <c r="P349" s="3" t="str" cm="1">
        <f t="array" ref="P349">IFERROR(_xlfn.CONCAT(_xlfn._xlws.FILTER(MID($C349:$F349,3,1),MID($C349:$F349,3,1)&lt;&gt;"x")), TEXT(0, "0"))</f>
        <v>1973</v>
      </c>
      <c r="Q349" s="3" t="str" cm="1">
        <f t="array" ref="Q349">IFERROR(_xlfn.CONCAT(_xlfn._xlws.FILTER(MID($C349:$F349,4,1),MID($C349:$F349,4,1)&lt;&gt;"x")), TEXT(0, "0"))</f>
        <v>3155</v>
      </c>
      <c r="R349">
        <f t="shared" si="45"/>
        <v>73</v>
      </c>
      <c r="S349">
        <f t="shared" si="46"/>
        <v>362</v>
      </c>
      <c r="T349">
        <f t="shared" si="47"/>
        <v>1973</v>
      </c>
      <c r="U349">
        <f t="shared" si="48"/>
        <v>3155</v>
      </c>
      <c r="V349" cm="1">
        <f t="array" ref="V349">IF(K349="+",SUM(R349:U349),PRODUCT(_xlfn._xlws.FILTER(R349:U349,R349:U349&lt;&gt;0)))</f>
        <v>5563</v>
      </c>
    </row>
    <row r="350" spans="2:22">
      <c r="B350" s="1">
        <v>1302</v>
      </c>
      <c r="C350" s="5" t="str">
        <f t="shared" si="41"/>
        <v>71</v>
      </c>
      <c r="D350" s="5" t="str">
        <f t="shared" si="42"/>
        <v>24</v>
      </c>
      <c r="E350" s="5" t="str">
        <f t="shared" si="43"/>
        <v>97</v>
      </c>
      <c r="F350" s="5" t="str">
        <f t="shared" si="44"/>
        <v>32</v>
      </c>
      <c r="G350">
        <v>71</v>
      </c>
      <c r="H350">
        <v>24</v>
      </c>
      <c r="I350">
        <v>97</v>
      </c>
      <c r="J350">
        <v>32</v>
      </c>
      <c r="K350" t="str">
        <v>*</v>
      </c>
      <c r="L350" cm="1">
        <f t="array" ref="L350">IF(K350="+",SUM(VALUE(G350:J350)),PRODUCT(VALUE(G350:J350)))</f>
        <v>5289216</v>
      </c>
      <c r="N350" s="3" t="str" cm="1">
        <f t="array" ref="N350">IFERROR(_xlfn.CONCAT(_xlfn._xlws.FILTER(MID($C350:$F350,1,1),MID($C350:$F350,1,1)&lt;&gt;"x")), TEXT(0, "0"))</f>
        <v>7293</v>
      </c>
      <c r="O350" s="3" t="str" cm="1">
        <f t="array" ref="O350">IFERROR(_xlfn.CONCAT(_xlfn._xlws.FILTER(MID($C350:$F350,2,1),MID($C350:$F350,2,1)&lt;&gt;"x")), TEXT(0, "0"))</f>
        <v>1472</v>
      </c>
      <c r="P350" s="3" t="str" cm="1">
        <f t="array" ref="P350">IFERROR(_xlfn.CONCAT(_xlfn._xlws.FILTER(MID($C350:$F350,3,1),MID($C350:$F350,3,1)&lt;&gt;"x")), TEXT(0, "0"))</f>
        <v/>
      </c>
      <c r="Q350" s="3" t="str" cm="1">
        <f t="array" ref="Q350">IFERROR(_xlfn.CONCAT(_xlfn._xlws.FILTER(MID($C350:$F350,4,1),MID($C350:$F350,4,1)&lt;&gt;"x")), TEXT(0, "0"))</f>
        <v/>
      </c>
      <c r="R350">
        <f t="shared" si="45"/>
        <v>7293</v>
      </c>
      <c r="S350">
        <f t="shared" si="46"/>
        <v>1472</v>
      </c>
      <c r="T350">
        <f t="shared" si="47"/>
        <v>0</v>
      </c>
      <c r="U350">
        <f t="shared" si="48"/>
        <v>0</v>
      </c>
      <c r="V350" cm="1">
        <f t="array" ref="V350">IF(K350="+",SUM(R350:U350),PRODUCT(_xlfn._xlws.FILTER(R350:U350,R350:U350&lt;&gt;0)))</f>
        <v>10735296</v>
      </c>
    </row>
    <row r="351" spans="2:22">
      <c r="B351" s="1">
        <v>1305</v>
      </c>
      <c r="C351" s="5" t="str">
        <f t="shared" si="41"/>
        <v>583</v>
      </c>
      <c r="D351" s="5" t="str">
        <f t="shared" si="42"/>
        <v>772</v>
      </c>
      <c r="E351" s="5" t="str">
        <f t="shared" si="43"/>
        <v>564</v>
      </c>
      <c r="F351" s="5" t="str">
        <f t="shared" si="44"/>
        <v>99x</v>
      </c>
      <c r="G351">
        <v>583</v>
      </c>
      <c r="H351">
        <v>772</v>
      </c>
      <c r="I351">
        <v>564</v>
      </c>
      <c r="J351">
        <v>99</v>
      </c>
      <c r="K351" t="str">
        <v>*</v>
      </c>
      <c r="L351" cm="1">
        <f t="array" ref="L351">IF(K351="+",SUM(VALUE(G351:J351)),PRODUCT(VALUE(G351:J351)))</f>
        <v>25130443536</v>
      </c>
      <c r="N351" s="3" t="str" cm="1">
        <f t="array" ref="N351">IFERROR(_xlfn.CONCAT(_xlfn._xlws.FILTER(MID($C351:$F351,1,1),MID($C351:$F351,1,1)&lt;&gt;"x")), TEXT(0, "0"))</f>
        <v>5759</v>
      </c>
      <c r="O351" s="3" t="str" cm="1">
        <f t="array" ref="O351">IFERROR(_xlfn.CONCAT(_xlfn._xlws.FILTER(MID($C351:$F351,2,1),MID($C351:$F351,2,1)&lt;&gt;"x")), TEXT(0, "0"))</f>
        <v>8769</v>
      </c>
      <c r="P351" s="3" t="str" cm="1">
        <f t="array" ref="P351">IFERROR(_xlfn.CONCAT(_xlfn._xlws.FILTER(MID($C351:$F351,3,1),MID($C351:$F351,3,1)&lt;&gt;"x")), TEXT(0, "0"))</f>
        <v>324</v>
      </c>
      <c r="Q351" s="3" t="str" cm="1">
        <f t="array" ref="Q351">IFERROR(_xlfn.CONCAT(_xlfn._xlws.FILTER(MID($C351:$F351,4,1),MID($C351:$F351,4,1)&lt;&gt;"x")), TEXT(0, "0"))</f>
        <v/>
      </c>
      <c r="R351">
        <f t="shared" si="45"/>
        <v>5759</v>
      </c>
      <c r="S351">
        <f t="shared" si="46"/>
        <v>8769</v>
      </c>
      <c r="T351">
        <f t="shared" si="47"/>
        <v>324</v>
      </c>
      <c r="U351">
        <f t="shared" si="48"/>
        <v>0</v>
      </c>
      <c r="V351" cm="1">
        <f t="array" ref="V351">IF(K351="+",SUM(R351:U351),PRODUCT(_xlfn._xlws.FILTER(R351:U351,R351:U351&lt;&gt;0)))</f>
        <v>16362217404</v>
      </c>
    </row>
    <row r="352" spans="2:22">
      <c r="B352" s="1">
        <v>1309</v>
      </c>
      <c r="C352" s="5" t="str">
        <f t="shared" si="41"/>
        <v>96</v>
      </c>
      <c r="D352" s="5" t="str">
        <f t="shared" si="42"/>
        <v>88</v>
      </c>
      <c r="E352" s="5" t="str">
        <f t="shared" si="43"/>
        <v>26</v>
      </c>
      <c r="F352" s="5" t="str">
        <f t="shared" si="44"/>
        <v>75</v>
      </c>
      <c r="G352">
        <v>96</v>
      </c>
      <c r="H352">
        <v>88</v>
      </c>
      <c r="I352">
        <v>26</v>
      </c>
      <c r="J352">
        <v>75</v>
      </c>
      <c r="K352" t="str">
        <v>+</v>
      </c>
      <c r="L352" cm="1">
        <f t="array" ref="L352">IF(K352="+",SUM(VALUE(G352:J352)),PRODUCT(VALUE(G352:J352)))</f>
        <v>285</v>
      </c>
      <c r="N352" s="3" t="str" cm="1">
        <f t="array" ref="N352">IFERROR(_xlfn.CONCAT(_xlfn._xlws.FILTER(MID($C352:$F352,1,1),MID($C352:$F352,1,1)&lt;&gt;"x")), TEXT(0, "0"))</f>
        <v>9827</v>
      </c>
      <c r="O352" s="3" t="str" cm="1">
        <f t="array" ref="O352">IFERROR(_xlfn.CONCAT(_xlfn._xlws.FILTER(MID($C352:$F352,2,1),MID($C352:$F352,2,1)&lt;&gt;"x")), TEXT(0, "0"))</f>
        <v>6865</v>
      </c>
      <c r="P352" s="3" t="str" cm="1">
        <f t="array" ref="P352">IFERROR(_xlfn.CONCAT(_xlfn._xlws.FILTER(MID($C352:$F352,3,1),MID($C352:$F352,3,1)&lt;&gt;"x")), TEXT(0, "0"))</f>
        <v/>
      </c>
      <c r="Q352" s="3" t="str" cm="1">
        <f t="array" ref="Q352">IFERROR(_xlfn.CONCAT(_xlfn._xlws.FILTER(MID($C352:$F352,4,1),MID($C352:$F352,4,1)&lt;&gt;"x")), TEXT(0, "0"))</f>
        <v/>
      </c>
      <c r="R352">
        <f t="shared" si="45"/>
        <v>9827</v>
      </c>
      <c r="S352">
        <f t="shared" si="46"/>
        <v>6865</v>
      </c>
      <c r="T352">
        <f t="shared" si="47"/>
        <v>0</v>
      </c>
      <c r="U352">
        <f t="shared" si="48"/>
        <v>0</v>
      </c>
      <c r="V352" cm="1">
        <f t="array" ref="V352">IF(K352="+",SUM(R352:U352),PRODUCT(_xlfn._xlws.FILTER(R352:U352,R352:U352&lt;&gt;0)))</f>
        <v>16692</v>
      </c>
    </row>
    <row r="353" spans="2:22">
      <c r="B353" s="1">
        <v>1312</v>
      </c>
      <c r="C353" s="5" t="str">
        <f t="shared" si="41"/>
        <v>369</v>
      </c>
      <c r="D353" s="5" t="str">
        <f t="shared" si="42"/>
        <v>152</v>
      </c>
      <c r="E353" s="5" t="str">
        <f t="shared" si="43"/>
        <v>597</v>
      </c>
      <c r="F353" s="5" t="str">
        <f t="shared" si="44"/>
        <v>747</v>
      </c>
      <c r="G353">
        <v>369</v>
      </c>
      <c r="H353">
        <v>152</v>
      </c>
      <c r="I353">
        <v>597</v>
      </c>
      <c r="J353">
        <v>747</v>
      </c>
      <c r="K353" t="str">
        <v>*</v>
      </c>
      <c r="L353" cm="1">
        <f t="array" ref="L353">IF(K353="+",SUM(VALUE(G353:J353)),PRODUCT(VALUE(G353:J353)))</f>
        <v>25012948392</v>
      </c>
      <c r="N353" s="3" t="str" cm="1">
        <f t="array" ref="N353">IFERROR(_xlfn.CONCAT(_xlfn._xlws.FILTER(MID($C353:$F353,1,1),MID($C353:$F353,1,1)&lt;&gt;"x")), TEXT(0, "0"))</f>
        <v>3157</v>
      </c>
      <c r="O353" s="3" t="str" cm="1">
        <f t="array" ref="O353">IFERROR(_xlfn.CONCAT(_xlfn._xlws.FILTER(MID($C353:$F353,2,1),MID($C353:$F353,2,1)&lt;&gt;"x")), TEXT(0, "0"))</f>
        <v>6594</v>
      </c>
      <c r="P353" s="3" t="str" cm="1">
        <f t="array" ref="P353">IFERROR(_xlfn.CONCAT(_xlfn._xlws.FILTER(MID($C353:$F353,3,1),MID($C353:$F353,3,1)&lt;&gt;"x")), TEXT(0, "0"))</f>
        <v>9277</v>
      </c>
      <c r="Q353" s="3" t="str" cm="1">
        <f t="array" ref="Q353">IFERROR(_xlfn.CONCAT(_xlfn._xlws.FILTER(MID($C353:$F353,4,1),MID($C353:$F353,4,1)&lt;&gt;"x")), TEXT(0, "0"))</f>
        <v/>
      </c>
      <c r="R353">
        <f t="shared" si="45"/>
        <v>3157</v>
      </c>
      <c r="S353">
        <f t="shared" si="46"/>
        <v>6594</v>
      </c>
      <c r="T353">
        <f t="shared" si="47"/>
        <v>9277</v>
      </c>
      <c r="U353">
        <f t="shared" si="48"/>
        <v>0</v>
      </c>
      <c r="V353" cm="1">
        <f t="array" ref="V353">IF(K353="+",SUM(R353:U353),PRODUCT(_xlfn._xlws.FILTER(R353:U353,R353:U353&lt;&gt;0)))</f>
        <v>193121702466</v>
      </c>
    </row>
    <row r="354" spans="2:22">
      <c r="B354" s="1">
        <v>1316</v>
      </c>
      <c r="C354" s="5" t="str">
        <f t="shared" si="41"/>
        <v>36</v>
      </c>
      <c r="D354" s="5" t="str">
        <f t="shared" si="42"/>
        <v>84</v>
      </c>
      <c r="E354" s="5" t="str">
        <f t="shared" si="43"/>
        <v>28</v>
      </c>
      <c r="F354" s="5" t="str">
        <f t="shared" si="44"/>
        <v>24</v>
      </c>
      <c r="G354">
        <v>36</v>
      </c>
      <c r="H354">
        <v>84</v>
      </c>
      <c r="I354">
        <v>28</v>
      </c>
      <c r="J354">
        <v>24</v>
      </c>
      <c r="K354" t="str">
        <v>+</v>
      </c>
      <c r="L354" cm="1">
        <f t="array" ref="L354">IF(K354="+",SUM(VALUE(G354:J354)),PRODUCT(VALUE(G354:J354)))</f>
        <v>172</v>
      </c>
      <c r="N354" s="3" t="str" cm="1">
        <f t="array" ref="N354">IFERROR(_xlfn.CONCAT(_xlfn._xlws.FILTER(MID($C354:$F354,1,1),MID($C354:$F354,1,1)&lt;&gt;"x")), TEXT(0, "0"))</f>
        <v>3822</v>
      </c>
      <c r="O354" s="3" t="str" cm="1">
        <f t="array" ref="O354">IFERROR(_xlfn.CONCAT(_xlfn._xlws.FILTER(MID($C354:$F354,2,1),MID($C354:$F354,2,1)&lt;&gt;"x")), TEXT(0, "0"))</f>
        <v>6484</v>
      </c>
      <c r="P354" s="3" t="str" cm="1">
        <f t="array" ref="P354">IFERROR(_xlfn.CONCAT(_xlfn._xlws.FILTER(MID($C354:$F354,3,1),MID($C354:$F354,3,1)&lt;&gt;"x")), TEXT(0, "0"))</f>
        <v/>
      </c>
      <c r="Q354" s="3" t="str" cm="1">
        <f t="array" ref="Q354">IFERROR(_xlfn.CONCAT(_xlfn._xlws.FILTER(MID($C354:$F354,4,1),MID($C354:$F354,4,1)&lt;&gt;"x")), TEXT(0, "0"))</f>
        <v/>
      </c>
      <c r="R354">
        <f t="shared" si="45"/>
        <v>3822</v>
      </c>
      <c r="S354">
        <f t="shared" si="46"/>
        <v>6484</v>
      </c>
      <c r="T354">
        <f t="shared" si="47"/>
        <v>0</v>
      </c>
      <c r="U354">
        <f t="shared" si="48"/>
        <v>0</v>
      </c>
      <c r="V354" cm="1">
        <f t="array" ref="V354">IF(K354="+",SUM(R354:U354),PRODUCT(_xlfn._xlws.FILTER(R354:U354,R354:U354&lt;&gt;0)))</f>
        <v>10306</v>
      </c>
    </row>
    <row r="355" spans="2:22">
      <c r="B355" s="1">
        <v>1319</v>
      </c>
      <c r="C355" s="5" t="str">
        <f t="shared" si="41"/>
        <v>14</v>
      </c>
      <c r="D355" s="5" t="str">
        <f t="shared" si="42"/>
        <v>46</v>
      </c>
      <c r="E355" s="5" t="str">
        <f t="shared" si="43"/>
        <v>72</v>
      </c>
      <c r="F355" s="5" t="str">
        <f t="shared" si="44"/>
        <v>99</v>
      </c>
      <c r="G355">
        <v>14</v>
      </c>
      <c r="H355">
        <v>46</v>
      </c>
      <c r="I355">
        <v>72</v>
      </c>
      <c r="J355">
        <v>99</v>
      </c>
      <c r="K355" t="str">
        <v>+</v>
      </c>
      <c r="L355" cm="1">
        <f t="array" ref="L355">IF(K355="+",SUM(VALUE(G355:J355)),PRODUCT(VALUE(G355:J355)))</f>
        <v>231</v>
      </c>
      <c r="N355" s="3" t="str" cm="1">
        <f t="array" ref="N355">IFERROR(_xlfn.CONCAT(_xlfn._xlws.FILTER(MID($C355:$F355,1,1),MID($C355:$F355,1,1)&lt;&gt;"x")), TEXT(0, "0"))</f>
        <v>1479</v>
      </c>
      <c r="O355" s="3" t="str" cm="1">
        <f t="array" ref="O355">IFERROR(_xlfn.CONCAT(_xlfn._xlws.FILTER(MID($C355:$F355,2,1),MID($C355:$F355,2,1)&lt;&gt;"x")), TEXT(0, "0"))</f>
        <v>4629</v>
      </c>
      <c r="P355" s="3" t="str" cm="1">
        <f t="array" ref="P355">IFERROR(_xlfn.CONCAT(_xlfn._xlws.FILTER(MID($C355:$F355,3,1),MID($C355:$F355,3,1)&lt;&gt;"x")), TEXT(0, "0"))</f>
        <v/>
      </c>
      <c r="Q355" s="3" t="str" cm="1">
        <f t="array" ref="Q355">IFERROR(_xlfn.CONCAT(_xlfn._xlws.FILTER(MID($C355:$F355,4,1),MID($C355:$F355,4,1)&lt;&gt;"x")), TEXT(0, "0"))</f>
        <v/>
      </c>
      <c r="R355">
        <f t="shared" si="45"/>
        <v>1479</v>
      </c>
      <c r="S355">
        <f t="shared" si="46"/>
        <v>4629</v>
      </c>
      <c r="T355">
        <f t="shared" si="47"/>
        <v>0</v>
      </c>
      <c r="U355">
        <f t="shared" si="48"/>
        <v>0</v>
      </c>
      <c r="V355" cm="1">
        <f t="array" ref="V355">IF(K355="+",SUM(R355:U355),PRODUCT(_xlfn._xlws.FILTER(R355:U355,R355:U355&lt;&gt;0)))</f>
        <v>6108</v>
      </c>
    </row>
    <row r="356" spans="2:22">
      <c r="B356" s="1">
        <v>1322</v>
      </c>
      <c r="C356" s="5" t="str">
        <f t="shared" si="41"/>
        <v>x5</v>
      </c>
      <c r="D356" s="5" t="str">
        <f t="shared" si="42"/>
        <v>x7</v>
      </c>
      <c r="E356" s="5" t="str">
        <f t="shared" si="43"/>
        <v>85</v>
      </c>
      <c r="F356" s="5" t="str">
        <f t="shared" si="44"/>
        <v>25</v>
      </c>
      <c r="G356">
        <v>5</v>
      </c>
      <c r="H356">
        <v>7</v>
      </c>
      <c r="I356">
        <v>85</v>
      </c>
      <c r="J356">
        <v>25</v>
      </c>
      <c r="K356" t="str">
        <v>+</v>
      </c>
      <c r="L356" cm="1">
        <f t="array" ref="L356">IF(K356="+",SUM(VALUE(G356:J356)),PRODUCT(VALUE(G356:J356)))</f>
        <v>122</v>
      </c>
      <c r="N356" s="3" t="str" cm="1">
        <f t="array" ref="N356">IFERROR(_xlfn.CONCAT(_xlfn._xlws.FILTER(MID($C356:$F356,1,1),MID($C356:$F356,1,1)&lt;&gt;"x")), TEXT(0, "0"))</f>
        <v>82</v>
      </c>
      <c r="O356" s="3" t="str" cm="1">
        <f t="array" ref="O356">IFERROR(_xlfn.CONCAT(_xlfn._xlws.FILTER(MID($C356:$F356,2,1),MID($C356:$F356,2,1)&lt;&gt;"x")), TEXT(0, "0"))</f>
        <v>5755</v>
      </c>
      <c r="P356" s="3" t="str" cm="1">
        <f t="array" ref="P356">IFERROR(_xlfn.CONCAT(_xlfn._xlws.FILTER(MID($C356:$F356,3,1),MID($C356:$F356,3,1)&lt;&gt;"x")), TEXT(0, "0"))</f>
        <v/>
      </c>
      <c r="Q356" s="3" t="str" cm="1">
        <f t="array" ref="Q356">IFERROR(_xlfn.CONCAT(_xlfn._xlws.FILTER(MID($C356:$F356,4,1),MID($C356:$F356,4,1)&lt;&gt;"x")), TEXT(0, "0"))</f>
        <v/>
      </c>
      <c r="R356">
        <f t="shared" si="45"/>
        <v>82</v>
      </c>
      <c r="S356">
        <f t="shared" si="46"/>
        <v>5755</v>
      </c>
      <c r="T356">
        <f t="shared" si="47"/>
        <v>0</v>
      </c>
      <c r="U356">
        <f t="shared" si="48"/>
        <v>0</v>
      </c>
      <c r="V356" cm="1">
        <f t="array" ref="V356">IF(K356="+",SUM(R356:U356),PRODUCT(_xlfn._xlws.FILTER(R356:U356,R356:U356&lt;&gt;0)))</f>
        <v>5837</v>
      </c>
    </row>
    <row r="357" spans="2:22">
      <c r="B357" s="1">
        <v>1325</v>
      </c>
      <c r="C357" s="5" t="str">
        <f t="shared" si="41"/>
        <v>xx4</v>
      </c>
      <c r="D357" s="5" t="str">
        <f t="shared" si="42"/>
        <v>816</v>
      </c>
      <c r="E357" s="5" t="str">
        <f t="shared" si="43"/>
        <v>425</v>
      </c>
      <c r="F357" s="5" t="str">
        <f t="shared" si="44"/>
        <v>573</v>
      </c>
      <c r="G357">
        <v>4</v>
      </c>
      <c r="H357">
        <v>816</v>
      </c>
      <c r="I357">
        <v>425</v>
      </c>
      <c r="J357">
        <v>573</v>
      </c>
      <c r="K357" t="str">
        <v>*</v>
      </c>
      <c r="L357" cm="1">
        <f t="array" ref="L357">IF(K357="+",SUM(VALUE(G357:J357)),PRODUCT(VALUE(G357:J357)))</f>
        <v>794865600</v>
      </c>
      <c r="N357" s="3" t="str" cm="1">
        <f t="array" ref="N357">IFERROR(_xlfn.CONCAT(_xlfn._xlws.FILTER(MID($C357:$F357,1,1),MID($C357:$F357,1,1)&lt;&gt;"x")), TEXT(0, "0"))</f>
        <v>845</v>
      </c>
      <c r="O357" s="3" t="str" cm="1">
        <f t="array" ref="O357">IFERROR(_xlfn.CONCAT(_xlfn._xlws.FILTER(MID($C357:$F357,2,1),MID($C357:$F357,2,1)&lt;&gt;"x")), TEXT(0, "0"))</f>
        <v>127</v>
      </c>
      <c r="P357" s="3" t="str" cm="1">
        <f t="array" ref="P357">IFERROR(_xlfn.CONCAT(_xlfn._xlws.FILTER(MID($C357:$F357,3,1),MID($C357:$F357,3,1)&lt;&gt;"x")), TEXT(0, "0"))</f>
        <v>4653</v>
      </c>
      <c r="Q357" s="3" t="str" cm="1">
        <f t="array" ref="Q357">IFERROR(_xlfn.CONCAT(_xlfn._xlws.FILTER(MID($C357:$F357,4,1),MID($C357:$F357,4,1)&lt;&gt;"x")), TEXT(0, "0"))</f>
        <v/>
      </c>
      <c r="R357">
        <f t="shared" si="45"/>
        <v>845</v>
      </c>
      <c r="S357">
        <f t="shared" si="46"/>
        <v>127</v>
      </c>
      <c r="T357">
        <f t="shared" si="47"/>
        <v>4653</v>
      </c>
      <c r="U357">
        <f t="shared" si="48"/>
        <v>0</v>
      </c>
      <c r="V357" cm="1">
        <f t="array" ref="V357">IF(K357="+",SUM(R357:U357),PRODUCT(_xlfn._xlws.FILTER(R357:U357,R357:U357&lt;&gt;0)))</f>
        <v>499336695</v>
      </c>
    </row>
    <row r="358" spans="2:22">
      <c r="B358" s="1">
        <v>1329</v>
      </c>
      <c r="C358" s="5" t="str">
        <f t="shared" si="41"/>
        <v>xxx9</v>
      </c>
      <c r="D358" s="5" t="str">
        <f t="shared" si="42"/>
        <v>2681</v>
      </c>
      <c r="E358" s="5" t="str">
        <f t="shared" si="43"/>
        <v>1548</v>
      </c>
      <c r="F358" s="5" t="str">
        <f t="shared" si="44"/>
        <v>4899</v>
      </c>
      <c r="G358">
        <v>9</v>
      </c>
      <c r="H358">
        <v>2681</v>
      </c>
      <c r="I358">
        <v>1548</v>
      </c>
      <c r="J358">
        <v>4899</v>
      </c>
      <c r="K358" t="str">
        <v>+</v>
      </c>
      <c r="L358" cm="1">
        <f t="array" ref="L358">IF(K358="+",SUM(VALUE(G358:J358)),PRODUCT(VALUE(G358:J358)))</f>
        <v>9137</v>
      </c>
      <c r="N358" s="3" t="str" cm="1">
        <f t="array" ref="N358">IFERROR(_xlfn.CONCAT(_xlfn._xlws.FILTER(MID($C358:$F358,1,1),MID($C358:$F358,1,1)&lt;&gt;"x")), TEXT(0, "0"))</f>
        <v>214</v>
      </c>
      <c r="O358" s="3" t="str" cm="1">
        <f t="array" ref="O358">IFERROR(_xlfn.CONCAT(_xlfn._xlws.FILTER(MID($C358:$F358,2,1),MID($C358:$F358,2,1)&lt;&gt;"x")), TEXT(0, "0"))</f>
        <v>658</v>
      </c>
      <c r="P358" s="3" t="str" cm="1">
        <f t="array" ref="P358">IFERROR(_xlfn.CONCAT(_xlfn._xlws.FILTER(MID($C358:$F358,3,1),MID($C358:$F358,3,1)&lt;&gt;"x")), TEXT(0, "0"))</f>
        <v>849</v>
      </c>
      <c r="Q358" s="3" t="str" cm="1">
        <f t="array" ref="Q358">IFERROR(_xlfn.CONCAT(_xlfn._xlws.FILTER(MID($C358:$F358,4,1),MID($C358:$F358,4,1)&lt;&gt;"x")), TEXT(0, "0"))</f>
        <v>9189</v>
      </c>
      <c r="R358">
        <f t="shared" si="45"/>
        <v>214</v>
      </c>
      <c r="S358">
        <f t="shared" si="46"/>
        <v>658</v>
      </c>
      <c r="T358">
        <f t="shared" si="47"/>
        <v>849</v>
      </c>
      <c r="U358">
        <f t="shared" si="48"/>
        <v>9189</v>
      </c>
      <c r="V358" cm="1">
        <f t="array" ref="V358">IF(K358="+",SUM(R358:U358),PRODUCT(_xlfn._xlws.FILTER(R358:U358,R358:U358&lt;&gt;0)))</f>
        <v>10910</v>
      </c>
    </row>
    <row r="359" spans="2:22">
      <c r="B359" s="1">
        <v>1334</v>
      </c>
      <c r="C359" s="5" t="str">
        <f t="shared" si="41"/>
        <v>xx61</v>
      </c>
      <c r="D359" s="5" t="str">
        <f t="shared" si="42"/>
        <v>xx96</v>
      </c>
      <c r="E359" s="5" t="str">
        <f t="shared" si="43"/>
        <v>x894</v>
      </c>
      <c r="F359" s="5" t="str">
        <f t="shared" si="44"/>
        <v>6921</v>
      </c>
      <c r="G359">
        <v>61</v>
      </c>
      <c r="H359">
        <v>96</v>
      </c>
      <c r="I359">
        <v>894</v>
      </c>
      <c r="J359">
        <v>6921</v>
      </c>
      <c r="K359" t="str">
        <v>+</v>
      </c>
      <c r="L359" cm="1">
        <f t="array" ref="L359">IF(K359="+",SUM(VALUE(G359:J359)),PRODUCT(VALUE(G359:J359)))</f>
        <v>7972</v>
      </c>
      <c r="N359" s="3" t="str" cm="1">
        <f t="array" ref="N359">IFERROR(_xlfn.CONCAT(_xlfn._xlws.FILTER(MID($C359:$F359,1,1),MID($C359:$F359,1,1)&lt;&gt;"x")), TEXT(0, "0"))</f>
        <v>6</v>
      </c>
      <c r="O359" s="3" t="str" cm="1">
        <f t="array" ref="O359">IFERROR(_xlfn.CONCAT(_xlfn._xlws.FILTER(MID($C359:$F359,2,1),MID($C359:$F359,2,1)&lt;&gt;"x")), TEXT(0, "0"))</f>
        <v>89</v>
      </c>
      <c r="P359" s="3" t="str" cm="1">
        <f t="array" ref="P359">IFERROR(_xlfn.CONCAT(_xlfn._xlws.FILTER(MID($C359:$F359,3,1),MID($C359:$F359,3,1)&lt;&gt;"x")), TEXT(0, "0"))</f>
        <v>6992</v>
      </c>
      <c r="Q359" s="3" t="str" cm="1">
        <f t="array" ref="Q359">IFERROR(_xlfn.CONCAT(_xlfn._xlws.FILTER(MID($C359:$F359,4,1),MID($C359:$F359,4,1)&lt;&gt;"x")), TEXT(0, "0"))</f>
        <v>1641</v>
      </c>
      <c r="R359">
        <f t="shared" si="45"/>
        <v>6</v>
      </c>
      <c r="S359">
        <f t="shared" si="46"/>
        <v>89</v>
      </c>
      <c r="T359">
        <f t="shared" si="47"/>
        <v>6992</v>
      </c>
      <c r="U359">
        <f t="shared" si="48"/>
        <v>1641</v>
      </c>
      <c r="V359" cm="1">
        <f t="array" ref="V359">IF(K359="+",SUM(R359:U359),PRODUCT(_xlfn._xlws.FILTER(R359:U359,R359:U359&lt;&gt;0)))</f>
        <v>8728</v>
      </c>
    </row>
    <row r="360" spans="2:22">
      <c r="B360" s="1">
        <v>1339</v>
      </c>
      <c r="C360" s="5" t="str">
        <f t="shared" si="41"/>
        <v>12</v>
      </c>
      <c r="D360" s="5" t="str">
        <f t="shared" si="42"/>
        <v>16</v>
      </c>
      <c r="E360" s="5" t="str">
        <f t="shared" si="43"/>
        <v>66</v>
      </c>
      <c r="F360" s="5" t="str">
        <f t="shared" si="44"/>
        <v>92</v>
      </c>
      <c r="G360">
        <v>12</v>
      </c>
      <c r="H360">
        <v>16</v>
      </c>
      <c r="I360">
        <v>66</v>
      </c>
      <c r="J360">
        <v>92</v>
      </c>
      <c r="K360" t="str">
        <v>*</v>
      </c>
      <c r="L360" cm="1">
        <f t="array" ref="L360">IF(K360="+",SUM(VALUE(G360:J360)),PRODUCT(VALUE(G360:J360)))</f>
        <v>1165824</v>
      </c>
      <c r="N360" s="3" t="str" cm="1">
        <f t="array" ref="N360">IFERROR(_xlfn.CONCAT(_xlfn._xlws.FILTER(MID($C360:$F360,1,1),MID($C360:$F360,1,1)&lt;&gt;"x")), TEXT(0, "0"))</f>
        <v>1169</v>
      </c>
      <c r="O360" s="3" t="str" cm="1">
        <f t="array" ref="O360">IFERROR(_xlfn.CONCAT(_xlfn._xlws.FILTER(MID($C360:$F360,2,1),MID($C360:$F360,2,1)&lt;&gt;"x")), TEXT(0, "0"))</f>
        <v>2662</v>
      </c>
      <c r="P360" s="3" t="str" cm="1">
        <f t="array" ref="P360">IFERROR(_xlfn.CONCAT(_xlfn._xlws.FILTER(MID($C360:$F360,3,1),MID($C360:$F360,3,1)&lt;&gt;"x")), TEXT(0, "0"))</f>
        <v/>
      </c>
      <c r="Q360" s="3" t="str" cm="1">
        <f t="array" ref="Q360">IFERROR(_xlfn.CONCAT(_xlfn._xlws.FILTER(MID($C360:$F360,4,1),MID($C360:$F360,4,1)&lt;&gt;"x")), TEXT(0, "0"))</f>
        <v/>
      </c>
      <c r="R360">
        <f t="shared" si="45"/>
        <v>1169</v>
      </c>
      <c r="S360">
        <f t="shared" si="46"/>
        <v>2662</v>
      </c>
      <c r="T360">
        <f t="shared" si="47"/>
        <v>0</v>
      </c>
      <c r="U360">
        <f t="shared" si="48"/>
        <v>0</v>
      </c>
      <c r="V360" cm="1">
        <f t="array" ref="V360">IF(K360="+",SUM(R360:U360),PRODUCT(_xlfn._xlws.FILTER(R360:U360,R360:U360&lt;&gt;0)))</f>
        <v>3111878</v>
      </c>
    </row>
    <row r="361" spans="2:22">
      <c r="B361" s="1">
        <v>1342</v>
      </c>
      <c r="C361" s="5" t="str">
        <f t="shared" si="41"/>
        <v>97</v>
      </c>
      <c r="D361" s="5" t="str">
        <f t="shared" si="42"/>
        <v>21</v>
      </c>
      <c r="E361" s="5" t="str">
        <f t="shared" si="43"/>
        <v>58</v>
      </c>
      <c r="F361" s="5" t="str">
        <f t="shared" si="44"/>
        <v>24</v>
      </c>
      <c r="G361">
        <v>97</v>
      </c>
      <c r="H361">
        <v>21</v>
      </c>
      <c r="I361">
        <v>58</v>
      </c>
      <c r="J361">
        <v>24</v>
      </c>
      <c r="K361" t="str">
        <v>*</v>
      </c>
      <c r="L361" cm="1">
        <f t="array" ref="L361">IF(K361="+",SUM(VALUE(G361:J361)),PRODUCT(VALUE(G361:J361)))</f>
        <v>2835504</v>
      </c>
      <c r="N361" s="3" t="str" cm="1">
        <f t="array" ref="N361">IFERROR(_xlfn.CONCAT(_xlfn._xlws.FILTER(MID($C361:$F361,1,1),MID($C361:$F361,1,1)&lt;&gt;"x")), TEXT(0, "0"))</f>
        <v>9252</v>
      </c>
      <c r="O361" s="3" t="str" cm="1">
        <f t="array" ref="O361">IFERROR(_xlfn.CONCAT(_xlfn._xlws.FILTER(MID($C361:$F361,2,1),MID($C361:$F361,2,1)&lt;&gt;"x")), TEXT(0, "0"))</f>
        <v>7184</v>
      </c>
      <c r="P361" s="3" t="str" cm="1">
        <f t="array" ref="P361">IFERROR(_xlfn.CONCAT(_xlfn._xlws.FILTER(MID($C361:$F361,3,1),MID($C361:$F361,3,1)&lt;&gt;"x")), TEXT(0, "0"))</f>
        <v/>
      </c>
      <c r="Q361" s="3" t="str" cm="1">
        <f t="array" ref="Q361">IFERROR(_xlfn.CONCAT(_xlfn._xlws.FILTER(MID($C361:$F361,4,1),MID($C361:$F361,4,1)&lt;&gt;"x")), TEXT(0, "0"))</f>
        <v/>
      </c>
      <c r="R361">
        <f t="shared" si="45"/>
        <v>9252</v>
      </c>
      <c r="S361">
        <f t="shared" si="46"/>
        <v>7184</v>
      </c>
      <c r="T361">
        <f t="shared" si="47"/>
        <v>0</v>
      </c>
      <c r="U361">
        <f t="shared" si="48"/>
        <v>0</v>
      </c>
      <c r="V361" cm="1">
        <f t="array" ref="V361">IF(K361="+",SUM(R361:U361),PRODUCT(_xlfn._xlws.FILTER(R361:U361,R361:U361&lt;&gt;0)))</f>
        <v>66466368</v>
      </c>
    </row>
    <row r="362" spans="2:22">
      <c r="B362" s="1">
        <v>1345</v>
      </c>
      <c r="C362" s="5" t="str">
        <f t="shared" si="41"/>
        <v>x2</v>
      </c>
      <c r="D362" s="5" t="str">
        <f t="shared" si="42"/>
        <v>x6</v>
      </c>
      <c r="E362" s="5" t="str">
        <f t="shared" si="43"/>
        <v>75</v>
      </c>
      <c r="F362" s="5" t="str">
        <f t="shared" si="44"/>
        <v>42</v>
      </c>
      <c r="G362">
        <v>2</v>
      </c>
      <c r="H362">
        <v>6</v>
      </c>
      <c r="I362">
        <v>75</v>
      </c>
      <c r="J362">
        <v>42</v>
      </c>
      <c r="K362" t="str">
        <v>*</v>
      </c>
      <c r="L362" cm="1">
        <f t="array" ref="L362">IF(K362="+",SUM(VALUE(G362:J362)),PRODUCT(VALUE(G362:J362)))</f>
        <v>37800</v>
      </c>
      <c r="N362" s="3" t="str" cm="1">
        <f t="array" ref="N362">IFERROR(_xlfn.CONCAT(_xlfn._xlws.FILTER(MID($C362:$F362,1,1),MID($C362:$F362,1,1)&lt;&gt;"x")), TEXT(0, "0"))</f>
        <v>74</v>
      </c>
      <c r="O362" s="3" t="str" cm="1">
        <f t="array" ref="O362">IFERROR(_xlfn.CONCAT(_xlfn._xlws.FILTER(MID($C362:$F362,2,1),MID($C362:$F362,2,1)&lt;&gt;"x")), TEXT(0, "0"))</f>
        <v>2652</v>
      </c>
      <c r="P362" s="3" t="str" cm="1">
        <f t="array" ref="P362">IFERROR(_xlfn.CONCAT(_xlfn._xlws.FILTER(MID($C362:$F362,3,1),MID($C362:$F362,3,1)&lt;&gt;"x")), TEXT(0, "0"))</f>
        <v/>
      </c>
      <c r="Q362" s="3" t="str" cm="1">
        <f t="array" ref="Q362">IFERROR(_xlfn.CONCAT(_xlfn._xlws.FILTER(MID($C362:$F362,4,1),MID($C362:$F362,4,1)&lt;&gt;"x")), TEXT(0, "0"))</f>
        <v/>
      </c>
      <c r="R362">
        <f t="shared" si="45"/>
        <v>74</v>
      </c>
      <c r="S362">
        <f t="shared" si="46"/>
        <v>2652</v>
      </c>
      <c r="T362">
        <f t="shared" si="47"/>
        <v>0</v>
      </c>
      <c r="U362">
        <f t="shared" si="48"/>
        <v>0</v>
      </c>
      <c r="V362" cm="1">
        <f t="array" ref="V362">IF(K362="+",SUM(R362:U362),PRODUCT(_xlfn._xlws.FILTER(R362:U362,R362:U362&lt;&gt;0)))</f>
        <v>196248</v>
      </c>
    </row>
    <row r="363" spans="2:22">
      <c r="B363" s="1">
        <v>1348</v>
      </c>
      <c r="C363" s="5" t="str">
        <f t="shared" si="41"/>
        <v>95x</v>
      </c>
      <c r="D363" s="5" t="str">
        <f t="shared" si="42"/>
        <v>81x</v>
      </c>
      <c r="E363" s="5" t="str">
        <f t="shared" si="43"/>
        <v>92x</v>
      </c>
      <c r="F363" s="5" t="str">
        <f t="shared" si="44"/>
        <v>394</v>
      </c>
      <c r="G363">
        <v>95</v>
      </c>
      <c r="H363">
        <v>81</v>
      </c>
      <c r="I363">
        <v>92</v>
      </c>
      <c r="J363">
        <v>394</v>
      </c>
      <c r="K363" t="str">
        <v>*</v>
      </c>
      <c r="L363" cm="1">
        <f t="array" ref="L363">IF(K363="+",SUM(VALUE(G363:J363)),PRODUCT(VALUE(G363:J363)))</f>
        <v>278928360</v>
      </c>
      <c r="N363" s="3" t="str" cm="1">
        <f t="array" ref="N363">IFERROR(_xlfn.CONCAT(_xlfn._xlws.FILTER(MID($C363:$F363,1,1),MID($C363:$F363,1,1)&lt;&gt;"x")), TEXT(0, "0"))</f>
        <v>9893</v>
      </c>
      <c r="O363" s="3" t="str" cm="1">
        <f t="array" ref="O363">IFERROR(_xlfn.CONCAT(_xlfn._xlws.FILTER(MID($C363:$F363,2,1),MID($C363:$F363,2,1)&lt;&gt;"x")), TEXT(0, "0"))</f>
        <v>5129</v>
      </c>
      <c r="P363" s="3" t="str" cm="1">
        <f t="array" ref="P363">IFERROR(_xlfn.CONCAT(_xlfn._xlws.FILTER(MID($C363:$F363,3,1),MID($C363:$F363,3,1)&lt;&gt;"x")), TEXT(0, "0"))</f>
        <v>4</v>
      </c>
      <c r="Q363" s="3" t="str" cm="1">
        <f t="array" ref="Q363">IFERROR(_xlfn.CONCAT(_xlfn._xlws.FILTER(MID($C363:$F363,4,1),MID($C363:$F363,4,1)&lt;&gt;"x")), TEXT(0, "0"))</f>
        <v/>
      </c>
      <c r="R363">
        <f t="shared" si="45"/>
        <v>9893</v>
      </c>
      <c r="S363">
        <f t="shared" si="46"/>
        <v>5129</v>
      </c>
      <c r="T363">
        <f t="shared" si="47"/>
        <v>4</v>
      </c>
      <c r="U363">
        <f t="shared" si="48"/>
        <v>0</v>
      </c>
      <c r="V363" cm="1">
        <f t="array" ref="V363">IF(K363="+",SUM(R363:U363),PRODUCT(_xlfn._xlws.FILTER(R363:U363,R363:U363&lt;&gt;0)))</f>
        <v>202964788</v>
      </c>
    </row>
    <row r="364" spans="2:22">
      <c r="B364" s="1">
        <v>1352</v>
      </c>
      <c r="C364" s="5" t="str">
        <f t="shared" si="41"/>
        <v>1682</v>
      </c>
      <c r="D364" s="5" t="str">
        <f t="shared" si="42"/>
        <v>8863</v>
      </c>
      <c r="E364" s="5" t="str">
        <f t="shared" si="43"/>
        <v>48xx</v>
      </c>
      <c r="F364" s="5" t="str">
        <f t="shared" si="44"/>
        <v>98xx</v>
      </c>
      <c r="G364">
        <v>1682</v>
      </c>
      <c r="H364">
        <v>8863</v>
      </c>
      <c r="I364">
        <v>48</v>
      </c>
      <c r="J364">
        <v>98</v>
      </c>
      <c r="K364" t="str">
        <v>+</v>
      </c>
      <c r="L364" cm="1">
        <f t="array" ref="L364">IF(K364="+",SUM(VALUE(G364:J364)),PRODUCT(VALUE(G364:J364)))</f>
        <v>10691</v>
      </c>
      <c r="N364" s="3" t="str" cm="1">
        <f t="array" ref="N364">IFERROR(_xlfn.CONCAT(_xlfn._xlws.FILTER(MID($C364:$F364,1,1),MID($C364:$F364,1,1)&lt;&gt;"x")), TEXT(0, "0"))</f>
        <v>1849</v>
      </c>
      <c r="O364" s="3" t="str" cm="1">
        <f t="array" ref="O364">IFERROR(_xlfn.CONCAT(_xlfn._xlws.FILTER(MID($C364:$F364,2,1),MID($C364:$F364,2,1)&lt;&gt;"x")), TEXT(0, "0"))</f>
        <v>6888</v>
      </c>
      <c r="P364" s="3" t="str" cm="1">
        <f t="array" ref="P364">IFERROR(_xlfn.CONCAT(_xlfn._xlws.FILTER(MID($C364:$F364,3,1),MID($C364:$F364,3,1)&lt;&gt;"x")), TEXT(0, "0"))</f>
        <v>86</v>
      </c>
      <c r="Q364" s="3" t="str" cm="1">
        <f t="array" ref="Q364">IFERROR(_xlfn.CONCAT(_xlfn._xlws.FILTER(MID($C364:$F364,4,1),MID($C364:$F364,4,1)&lt;&gt;"x")), TEXT(0, "0"))</f>
        <v>23</v>
      </c>
      <c r="R364">
        <f t="shared" si="45"/>
        <v>1849</v>
      </c>
      <c r="S364">
        <f t="shared" si="46"/>
        <v>6888</v>
      </c>
      <c r="T364">
        <f t="shared" si="47"/>
        <v>86</v>
      </c>
      <c r="U364">
        <f t="shared" si="48"/>
        <v>23</v>
      </c>
      <c r="V364" cm="1">
        <f t="array" ref="V364">IF(K364="+",SUM(R364:U364),PRODUCT(_xlfn._xlws.FILTER(R364:U364,R364:U364&lt;&gt;0)))</f>
        <v>8846</v>
      </c>
    </row>
    <row r="365" spans="2:22">
      <c r="B365" s="1">
        <v>1357</v>
      </c>
      <c r="C365" s="5" t="str">
        <f t="shared" si="41"/>
        <v>524</v>
      </c>
      <c r="D365" s="5" t="str">
        <f t="shared" si="42"/>
        <v>542</v>
      </c>
      <c r="E365" s="5" t="str">
        <f t="shared" si="43"/>
        <v>854</v>
      </c>
      <c r="F365" s="5" t="str">
        <f t="shared" si="44"/>
        <v>94x</v>
      </c>
      <c r="G365">
        <v>524</v>
      </c>
      <c r="H365">
        <v>542</v>
      </c>
      <c r="I365">
        <v>854</v>
      </c>
      <c r="J365">
        <v>94</v>
      </c>
      <c r="K365" t="str">
        <v>*</v>
      </c>
      <c r="L365" cm="1">
        <f t="array" ref="L365">IF(K365="+",SUM(VALUE(G365:J365)),PRODUCT(VALUE(G365:J365)))</f>
        <v>22799026208</v>
      </c>
      <c r="N365" s="3" t="str" cm="1">
        <f t="array" ref="N365">IFERROR(_xlfn.CONCAT(_xlfn._xlws.FILTER(MID($C365:$F365,1,1),MID($C365:$F365,1,1)&lt;&gt;"x")), TEXT(0, "0"))</f>
        <v>5589</v>
      </c>
      <c r="O365" s="3" t="str" cm="1">
        <f t="array" ref="O365">IFERROR(_xlfn.CONCAT(_xlfn._xlws.FILTER(MID($C365:$F365,2,1),MID($C365:$F365,2,1)&lt;&gt;"x")), TEXT(0, "0"))</f>
        <v>2454</v>
      </c>
      <c r="P365" s="3" t="str" cm="1">
        <f t="array" ref="P365">IFERROR(_xlfn.CONCAT(_xlfn._xlws.FILTER(MID($C365:$F365,3,1),MID($C365:$F365,3,1)&lt;&gt;"x")), TEXT(0, "0"))</f>
        <v>424</v>
      </c>
      <c r="Q365" s="3" t="str" cm="1">
        <f t="array" ref="Q365">IFERROR(_xlfn.CONCAT(_xlfn._xlws.FILTER(MID($C365:$F365,4,1),MID($C365:$F365,4,1)&lt;&gt;"x")), TEXT(0, "0"))</f>
        <v/>
      </c>
      <c r="R365">
        <f t="shared" si="45"/>
        <v>5589</v>
      </c>
      <c r="S365">
        <f t="shared" si="46"/>
        <v>2454</v>
      </c>
      <c r="T365">
        <f t="shared" si="47"/>
        <v>424</v>
      </c>
      <c r="U365">
        <f t="shared" si="48"/>
        <v>0</v>
      </c>
      <c r="V365" cm="1">
        <f t="array" ref="V365">IF(K365="+",SUM(R365:U365),PRODUCT(_xlfn._xlws.FILTER(R365:U365,R365:U365&lt;&gt;0)))</f>
        <v>5815332144</v>
      </c>
    </row>
    <row r="366" spans="2:22">
      <c r="B366" s="1">
        <v>1361</v>
      </c>
      <c r="C366" s="5" t="str">
        <f t="shared" si="41"/>
        <v>785</v>
      </c>
      <c r="D366" s="5" t="str">
        <f t="shared" si="42"/>
        <v>679</v>
      </c>
      <c r="E366" s="5" t="str">
        <f t="shared" si="43"/>
        <v>939</v>
      </c>
      <c r="F366" s="5" t="str">
        <f t="shared" si="44"/>
        <v>585</v>
      </c>
      <c r="G366">
        <v>785</v>
      </c>
      <c r="H366">
        <v>679</v>
      </c>
      <c r="I366">
        <v>939</v>
      </c>
      <c r="J366">
        <v>585</v>
      </c>
      <c r="K366" t="str">
        <v>+</v>
      </c>
      <c r="L366" cm="1">
        <f t="array" ref="L366">IF(K366="+",SUM(VALUE(G366:J366)),PRODUCT(VALUE(G366:J366)))</f>
        <v>2988</v>
      </c>
      <c r="N366" s="3" t="str" cm="1">
        <f t="array" ref="N366">IFERROR(_xlfn.CONCAT(_xlfn._xlws.FILTER(MID($C366:$F366,1,1),MID($C366:$F366,1,1)&lt;&gt;"x")), TEXT(0, "0"))</f>
        <v>7695</v>
      </c>
      <c r="O366" s="3" t="str" cm="1">
        <f t="array" ref="O366">IFERROR(_xlfn.CONCAT(_xlfn._xlws.FILTER(MID($C366:$F366,2,1),MID($C366:$F366,2,1)&lt;&gt;"x")), TEXT(0, "0"))</f>
        <v>8738</v>
      </c>
      <c r="P366" s="3" t="str" cm="1">
        <f t="array" ref="P366">IFERROR(_xlfn.CONCAT(_xlfn._xlws.FILTER(MID($C366:$F366,3,1),MID($C366:$F366,3,1)&lt;&gt;"x")), TEXT(0, "0"))</f>
        <v>5995</v>
      </c>
      <c r="Q366" s="3" t="str" cm="1">
        <f t="array" ref="Q366">IFERROR(_xlfn.CONCAT(_xlfn._xlws.FILTER(MID($C366:$F366,4,1),MID($C366:$F366,4,1)&lt;&gt;"x")), TEXT(0, "0"))</f>
        <v/>
      </c>
      <c r="R366">
        <f t="shared" si="45"/>
        <v>7695</v>
      </c>
      <c r="S366">
        <f t="shared" si="46"/>
        <v>8738</v>
      </c>
      <c r="T366">
        <f t="shared" si="47"/>
        <v>5995</v>
      </c>
      <c r="U366">
        <f t="shared" si="48"/>
        <v>0</v>
      </c>
      <c r="V366" cm="1">
        <f t="array" ref="V366">IF(K366="+",SUM(R366:U366),PRODUCT(_xlfn._xlws.FILTER(R366:U366,R366:U366&lt;&gt;0)))</f>
        <v>22428</v>
      </c>
    </row>
    <row r="367" spans="2:22">
      <c r="B367" s="1">
        <v>1365</v>
      </c>
      <c r="C367" s="5" t="str">
        <f t="shared" si="41"/>
        <v>x2</v>
      </c>
      <c r="D367" s="5" t="str">
        <f t="shared" si="42"/>
        <v>94</v>
      </c>
      <c r="E367" s="5" t="str">
        <f t="shared" si="43"/>
        <v>56</v>
      </c>
      <c r="F367" s="5" t="str">
        <f t="shared" si="44"/>
        <v>46</v>
      </c>
      <c r="G367">
        <v>2</v>
      </c>
      <c r="H367">
        <v>94</v>
      </c>
      <c r="I367">
        <v>56</v>
      </c>
      <c r="J367">
        <v>46</v>
      </c>
      <c r="K367" t="str">
        <v>+</v>
      </c>
      <c r="L367" cm="1">
        <f t="array" ref="L367">IF(K367="+",SUM(VALUE(G367:J367)),PRODUCT(VALUE(G367:J367)))</f>
        <v>198</v>
      </c>
      <c r="N367" s="3" t="str" cm="1">
        <f t="array" ref="N367">IFERROR(_xlfn.CONCAT(_xlfn._xlws.FILTER(MID($C367:$F367,1,1),MID($C367:$F367,1,1)&lt;&gt;"x")), TEXT(0, "0"))</f>
        <v>954</v>
      </c>
      <c r="O367" s="3" t="str" cm="1">
        <f t="array" ref="O367">IFERROR(_xlfn.CONCAT(_xlfn._xlws.FILTER(MID($C367:$F367,2,1),MID($C367:$F367,2,1)&lt;&gt;"x")), TEXT(0, "0"))</f>
        <v>2466</v>
      </c>
      <c r="P367" s="3" t="str" cm="1">
        <f t="array" ref="P367">IFERROR(_xlfn.CONCAT(_xlfn._xlws.FILTER(MID($C367:$F367,3,1),MID($C367:$F367,3,1)&lt;&gt;"x")), TEXT(0, "0"))</f>
        <v/>
      </c>
      <c r="Q367" s="3" t="str" cm="1">
        <f t="array" ref="Q367">IFERROR(_xlfn.CONCAT(_xlfn._xlws.FILTER(MID($C367:$F367,4,1),MID($C367:$F367,4,1)&lt;&gt;"x")), TEXT(0, "0"))</f>
        <v/>
      </c>
      <c r="R367">
        <f t="shared" si="45"/>
        <v>954</v>
      </c>
      <c r="S367">
        <f t="shared" si="46"/>
        <v>2466</v>
      </c>
      <c r="T367">
        <f t="shared" si="47"/>
        <v>0</v>
      </c>
      <c r="U367">
        <f t="shared" si="48"/>
        <v>0</v>
      </c>
      <c r="V367" cm="1">
        <f t="array" ref="V367">IF(K367="+",SUM(R367:U367),PRODUCT(_xlfn._xlws.FILTER(R367:U367,R367:U367&lt;&gt;0)))</f>
        <v>3420</v>
      </c>
    </row>
    <row r="368" spans="2:22">
      <c r="B368" s="1">
        <v>1368</v>
      </c>
      <c r="C368" s="5" t="str">
        <f t="shared" si="41"/>
        <v>4652</v>
      </c>
      <c r="D368" s="5" t="str">
        <f t="shared" si="42"/>
        <v>6497</v>
      </c>
      <c r="E368" s="5" t="str">
        <f t="shared" si="43"/>
        <v>7926</v>
      </c>
      <c r="F368" s="5" t="str">
        <f t="shared" si="44"/>
        <v>8599</v>
      </c>
      <c r="G368">
        <v>4652</v>
      </c>
      <c r="H368">
        <v>6497</v>
      </c>
      <c r="I368">
        <v>7926</v>
      </c>
      <c r="J368">
        <v>8599</v>
      </c>
      <c r="K368" t="str">
        <v>+</v>
      </c>
      <c r="L368" cm="1">
        <f t="array" ref="L368">IF(K368="+",SUM(VALUE(G368:J368)),PRODUCT(VALUE(G368:J368)))</f>
        <v>27674</v>
      </c>
      <c r="N368" s="3" t="str" cm="1">
        <f t="array" ref="N368">IFERROR(_xlfn.CONCAT(_xlfn._xlws.FILTER(MID($C368:$F368,1,1),MID($C368:$F368,1,1)&lt;&gt;"x")), TEXT(0, "0"))</f>
        <v>4678</v>
      </c>
      <c r="O368" s="3" t="str" cm="1">
        <f t="array" ref="O368">IFERROR(_xlfn.CONCAT(_xlfn._xlws.FILTER(MID($C368:$F368,2,1),MID($C368:$F368,2,1)&lt;&gt;"x")), TEXT(0, "0"))</f>
        <v>6495</v>
      </c>
      <c r="P368" s="3" t="str" cm="1">
        <f t="array" ref="P368">IFERROR(_xlfn.CONCAT(_xlfn._xlws.FILTER(MID($C368:$F368,3,1),MID($C368:$F368,3,1)&lt;&gt;"x")), TEXT(0, "0"))</f>
        <v>5929</v>
      </c>
      <c r="Q368" s="3" t="str" cm="1">
        <f t="array" ref="Q368">IFERROR(_xlfn.CONCAT(_xlfn._xlws.FILTER(MID($C368:$F368,4,1),MID($C368:$F368,4,1)&lt;&gt;"x")), TEXT(0, "0"))</f>
        <v>2769</v>
      </c>
      <c r="R368">
        <f t="shared" si="45"/>
        <v>4678</v>
      </c>
      <c r="S368">
        <f t="shared" si="46"/>
        <v>6495</v>
      </c>
      <c r="T368">
        <f t="shared" si="47"/>
        <v>5929</v>
      </c>
      <c r="U368">
        <f t="shared" si="48"/>
        <v>2769</v>
      </c>
      <c r="V368" cm="1">
        <f t="array" ref="V368">IF(K368="+",SUM(R368:U368),PRODUCT(_xlfn._xlws.FILTER(R368:U368,R368:U368&lt;&gt;0)))</f>
        <v>19871</v>
      </c>
    </row>
    <row r="369" spans="2:22">
      <c r="B369" s="1">
        <v>1373</v>
      </c>
      <c r="C369" s="5" t="str">
        <f t="shared" si="41"/>
        <v>13</v>
      </c>
      <c r="D369" s="5" t="str">
        <f t="shared" si="42"/>
        <v>29</v>
      </c>
      <c r="E369" s="5" t="str">
        <f t="shared" si="43"/>
        <v>81</v>
      </c>
      <c r="F369" s="5" t="str">
        <f t="shared" si="44"/>
        <v>7x</v>
      </c>
      <c r="G369">
        <v>13</v>
      </c>
      <c r="H369">
        <v>29</v>
      </c>
      <c r="I369">
        <v>81</v>
      </c>
      <c r="J369">
        <v>7</v>
      </c>
      <c r="K369" t="str">
        <v>+</v>
      </c>
      <c r="L369" cm="1">
        <f t="array" ref="L369">IF(K369="+",SUM(VALUE(G369:J369)),PRODUCT(VALUE(G369:J369)))</f>
        <v>130</v>
      </c>
      <c r="N369" s="3" t="str" cm="1">
        <f t="array" ref="N369">IFERROR(_xlfn.CONCAT(_xlfn._xlws.FILTER(MID($C369:$F369,1,1),MID($C369:$F369,1,1)&lt;&gt;"x")), TEXT(0, "0"))</f>
        <v>1287</v>
      </c>
      <c r="O369" s="3" t="str" cm="1">
        <f t="array" ref="O369">IFERROR(_xlfn.CONCAT(_xlfn._xlws.FILTER(MID($C369:$F369,2,1),MID($C369:$F369,2,1)&lt;&gt;"x")), TEXT(0, "0"))</f>
        <v>391</v>
      </c>
      <c r="P369" s="3" t="str" cm="1">
        <f t="array" ref="P369">IFERROR(_xlfn.CONCAT(_xlfn._xlws.FILTER(MID($C369:$F369,3,1),MID($C369:$F369,3,1)&lt;&gt;"x")), TEXT(0, "0"))</f>
        <v/>
      </c>
      <c r="Q369" s="3" t="str" cm="1">
        <f t="array" ref="Q369">IFERROR(_xlfn.CONCAT(_xlfn._xlws.FILTER(MID($C369:$F369,4,1),MID($C369:$F369,4,1)&lt;&gt;"x")), TEXT(0, "0"))</f>
        <v/>
      </c>
      <c r="R369">
        <f t="shared" si="45"/>
        <v>1287</v>
      </c>
      <c r="S369">
        <f t="shared" si="46"/>
        <v>391</v>
      </c>
      <c r="T369">
        <f t="shared" si="47"/>
        <v>0</v>
      </c>
      <c r="U369">
        <f t="shared" si="48"/>
        <v>0</v>
      </c>
      <c r="V369" cm="1">
        <f t="array" ref="V369">IF(K369="+",SUM(R369:U369),PRODUCT(_xlfn._xlws.FILTER(R369:U369,R369:U369&lt;&gt;0)))</f>
        <v>1678</v>
      </c>
    </row>
    <row r="370" spans="2:22">
      <c r="B370" s="1">
        <v>1376</v>
      </c>
      <c r="C370" s="5" t="str">
        <f t="shared" si="41"/>
        <v>163</v>
      </c>
      <c r="D370" s="5" t="str">
        <f t="shared" si="42"/>
        <v>414</v>
      </c>
      <c r="E370" s="5" t="str">
        <f t="shared" si="43"/>
        <v>455</v>
      </c>
      <c r="F370" s="5" t="str">
        <f t="shared" si="44"/>
        <v>6xx</v>
      </c>
      <c r="G370">
        <v>163</v>
      </c>
      <c r="H370">
        <v>414</v>
      </c>
      <c r="I370">
        <v>455</v>
      </c>
      <c r="J370">
        <v>6</v>
      </c>
      <c r="K370" t="str">
        <v>*</v>
      </c>
      <c r="L370" cm="1">
        <f t="array" ref="L370">IF(K370="+",SUM(VALUE(G370:J370)),PRODUCT(VALUE(G370:J370)))</f>
        <v>184225860</v>
      </c>
      <c r="N370" s="3" t="str" cm="1">
        <f t="array" ref="N370">IFERROR(_xlfn.CONCAT(_xlfn._xlws.FILTER(MID($C370:$F370,1,1),MID($C370:$F370,1,1)&lt;&gt;"x")), TEXT(0, "0"))</f>
        <v>1446</v>
      </c>
      <c r="O370" s="3" t="str" cm="1">
        <f t="array" ref="O370">IFERROR(_xlfn.CONCAT(_xlfn._xlws.FILTER(MID($C370:$F370,2,1),MID($C370:$F370,2,1)&lt;&gt;"x")), TEXT(0, "0"))</f>
        <v>615</v>
      </c>
      <c r="P370" s="3" t="str" cm="1">
        <f t="array" ref="P370">IFERROR(_xlfn.CONCAT(_xlfn._xlws.FILTER(MID($C370:$F370,3,1),MID($C370:$F370,3,1)&lt;&gt;"x")), TEXT(0, "0"))</f>
        <v>345</v>
      </c>
      <c r="Q370" s="3" t="str" cm="1">
        <f t="array" ref="Q370">IFERROR(_xlfn.CONCAT(_xlfn._xlws.FILTER(MID($C370:$F370,4,1),MID($C370:$F370,4,1)&lt;&gt;"x")), TEXT(0, "0"))</f>
        <v/>
      </c>
      <c r="R370">
        <f t="shared" si="45"/>
        <v>1446</v>
      </c>
      <c r="S370">
        <f t="shared" si="46"/>
        <v>615</v>
      </c>
      <c r="T370">
        <f t="shared" si="47"/>
        <v>345</v>
      </c>
      <c r="U370">
        <f t="shared" si="48"/>
        <v>0</v>
      </c>
      <c r="V370" cm="1">
        <f t="array" ref="V370">IF(K370="+",SUM(R370:U370),PRODUCT(_xlfn._xlws.FILTER(R370:U370,R370:U370&lt;&gt;0)))</f>
        <v>306805050</v>
      </c>
    </row>
    <row r="371" spans="2:22">
      <c r="B371" s="1">
        <v>1380</v>
      </c>
      <c r="C371" s="5" t="str">
        <f t="shared" si="41"/>
        <v>8x</v>
      </c>
      <c r="D371" s="5" t="str">
        <f t="shared" si="42"/>
        <v>5x</v>
      </c>
      <c r="E371" s="5" t="str">
        <f t="shared" si="43"/>
        <v>4x</v>
      </c>
      <c r="F371" s="5" t="str">
        <f t="shared" si="44"/>
        <v>89</v>
      </c>
      <c r="G371">
        <v>8</v>
      </c>
      <c r="H371">
        <v>5</v>
      </c>
      <c r="I371">
        <v>4</v>
      </c>
      <c r="J371">
        <v>89</v>
      </c>
      <c r="K371" t="str">
        <v>*</v>
      </c>
      <c r="L371" cm="1">
        <f t="array" ref="L371">IF(K371="+",SUM(VALUE(G371:J371)),PRODUCT(VALUE(G371:J371)))</f>
        <v>14240</v>
      </c>
      <c r="N371" s="3" t="str" cm="1">
        <f t="array" ref="N371">IFERROR(_xlfn.CONCAT(_xlfn._xlws.FILTER(MID($C371:$F371,1,1),MID($C371:$F371,1,1)&lt;&gt;"x")), TEXT(0, "0"))</f>
        <v>8548</v>
      </c>
      <c r="O371" s="3" t="str" cm="1">
        <f t="array" ref="O371">IFERROR(_xlfn.CONCAT(_xlfn._xlws.FILTER(MID($C371:$F371,2,1),MID($C371:$F371,2,1)&lt;&gt;"x")), TEXT(0, "0"))</f>
        <v>9</v>
      </c>
      <c r="P371" s="3" t="str" cm="1">
        <f t="array" ref="P371">IFERROR(_xlfn.CONCAT(_xlfn._xlws.FILTER(MID($C371:$F371,3,1),MID($C371:$F371,3,1)&lt;&gt;"x")), TEXT(0, "0"))</f>
        <v/>
      </c>
      <c r="Q371" s="3" t="str" cm="1">
        <f t="array" ref="Q371">IFERROR(_xlfn.CONCAT(_xlfn._xlws.FILTER(MID($C371:$F371,4,1),MID($C371:$F371,4,1)&lt;&gt;"x")), TEXT(0, "0"))</f>
        <v/>
      </c>
      <c r="R371">
        <f t="shared" si="45"/>
        <v>8548</v>
      </c>
      <c r="S371">
        <f t="shared" si="46"/>
        <v>9</v>
      </c>
      <c r="T371">
        <f t="shared" si="47"/>
        <v>0</v>
      </c>
      <c r="U371">
        <f t="shared" si="48"/>
        <v>0</v>
      </c>
      <c r="V371" cm="1">
        <f t="array" ref="V371">IF(K371="+",SUM(R371:U371),PRODUCT(_xlfn._xlws.FILTER(R371:U371,R371:U371&lt;&gt;0)))</f>
        <v>76932</v>
      </c>
    </row>
    <row r="372" spans="2:22">
      <c r="B372" s="1">
        <v>1383</v>
      </c>
      <c r="C372" s="5" t="str">
        <f t="shared" si="41"/>
        <v>87</v>
      </c>
      <c r="D372" s="5" t="str">
        <f t="shared" si="42"/>
        <v>45</v>
      </c>
      <c r="E372" s="5" t="str">
        <f t="shared" si="43"/>
        <v>18</v>
      </c>
      <c r="F372" s="5" t="str">
        <f t="shared" si="44"/>
        <v>46</v>
      </c>
      <c r="G372">
        <v>87</v>
      </c>
      <c r="H372">
        <v>45</v>
      </c>
      <c r="I372">
        <v>18</v>
      </c>
      <c r="J372">
        <v>46</v>
      </c>
      <c r="K372" t="str">
        <v>*</v>
      </c>
      <c r="L372" cm="1">
        <f t="array" ref="L372">IF(K372="+",SUM(VALUE(G372:J372)),PRODUCT(VALUE(G372:J372)))</f>
        <v>3241620</v>
      </c>
      <c r="N372" s="3" t="str" cm="1">
        <f t="array" ref="N372">IFERROR(_xlfn.CONCAT(_xlfn._xlws.FILTER(MID($C372:$F372,1,1),MID($C372:$F372,1,1)&lt;&gt;"x")), TEXT(0, "0"))</f>
        <v>8414</v>
      </c>
      <c r="O372" s="3" t="str" cm="1">
        <f t="array" ref="O372">IFERROR(_xlfn.CONCAT(_xlfn._xlws.FILTER(MID($C372:$F372,2,1),MID($C372:$F372,2,1)&lt;&gt;"x")), TEXT(0, "0"))</f>
        <v>7586</v>
      </c>
      <c r="P372" s="3" t="str" cm="1">
        <f t="array" ref="P372">IFERROR(_xlfn.CONCAT(_xlfn._xlws.FILTER(MID($C372:$F372,3,1),MID($C372:$F372,3,1)&lt;&gt;"x")), TEXT(0, "0"))</f>
        <v/>
      </c>
      <c r="Q372" s="3" t="str" cm="1">
        <f t="array" ref="Q372">IFERROR(_xlfn.CONCAT(_xlfn._xlws.FILTER(MID($C372:$F372,4,1),MID($C372:$F372,4,1)&lt;&gt;"x")), TEXT(0, "0"))</f>
        <v/>
      </c>
      <c r="R372">
        <f t="shared" si="45"/>
        <v>8414</v>
      </c>
      <c r="S372">
        <f t="shared" si="46"/>
        <v>7586</v>
      </c>
      <c r="T372">
        <f t="shared" si="47"/>
        <v>0</v>
      </c>
      <c r="U372">
        <f t="shared" si="48"/>
        <v>0</v>
      </c>
      <c r="V372" cm="1">
        <f t="array" ref="V372">IF(K372="+",SUM(R372:U372),PRODUCT(_xlfn._xlws.FILTER(R372:U372,R372:U372&lt;&gt;0)))</f>
        <v>63828604</v>
      </c>
    </row>
    <row r="373" spans="2:22">
      <c r="B373" s="1">
        <v>1386</v>
      </c>
      <c r="C373" s="5" t="str">
        <f t="shared" si="41"/>
        <v>71</v>
      </c>
      <c r="D373" s="5" t="str">
        <f t="shared" si="42"/>
        <v>41</v>
      </c>
      <c r="E373" s="5" t="str">
        <f t="shared" si="43"/>
        <v>39</v>
      </c>
      <c r="F373" s="5" t="str">
        <f t="shared" si="44"/>
        <v>38</v>
      </c>
      <c r="G373">
        <v>71</v>
      </c>
      <c r="H373">
        <v>41</v>
      </c>
      <c r="I373">
        <v>39</v>
      </c>
      <c r="J373">
        <v>38</v>
      </c>
      <c r="K373" t="str">
        <v>*</v>
      </c>
      <c r="L373" cm="1">
        <f t="array" ref="L373">IF(K373="+",SUM(VALUE(G373:J373)),PRODUCT(VALUE(G373:J373)))</f>
        <v>4314102</v>
      </c>
      <c r="N373" s="3" t="str" cm="1">
        <f t="array" ref="N373">IFERROR(_xlfn.CONCAT(_xlfn._xlws.FILTER(MID($C373:$F373,1,1),MID($C373:$F373,1,1)&lt;&gt;"x")), TEXT(0, "0"))</f>
        <v>7433</v>
      </c>
      <c r="O373" s="3" t="str" cm="1">
        <f t="array" ref="O373">IFERROR(_xlfn.CONCAT(_xlfn._xlws.FILTER(MID($C373:$F373,2,1),MID($C373:$F373,2,1)&lt;&gt;"x")), TEXT(0, "0"))</f>
        <v>1198</v>
      </c>
      <c r="P373" s="3" t="str" cm="1">
        <f t="array" ref="P373">IFERROR(_xlfn.CONCAT(_xlfn._xlws.FILTER(MID($C373:$F373,3,1),MID($C373:$F373,3,1)&lt;&gt;"x")), TEXT(0, "0"))</f>
        <v/>
      </c>
      <c r="Q373" s="3" t="str" cm="1">
        <f t="array" ref="Q373">IFERROR(_xlfn.CONCAT(_xlfn._xlws.FILTER(MID($C373:$F373,4,1),MID($C373:$F373,4,1)&lt;&gt;"x")), TEXT(0, "0"))</f>
        <v/>
      </c>
      <c r="R373">
        <f t="shared" si="45"/>
        <v>7433</v>
      </c>
      <c r="S373">
        <f t="shared" si="46"/>
        <v>1198</v>
      </c>
      <c r="T373">
        <f t="shared" si="47"/>
        <v>0</v>
      </c>
      <c r="U373">
        <f t="shared" si="48"/>
        <v>0</v>
      </c>
      <c r="V373" cm="1">
        <f t="array" ref="V373">IF(K373="+",SUM(R373:U373),PRODUCT(_xlfn._xlws.FILTER(R373:U373,R373:U373&lt;&gt;0)))</f>
        <v>8904734</v>
      </c>
    </row>
    <row r="374" spans="2:22">
      <c r="B374" s="1">
        <v>1389</v>
      </c>
      <c r="C374" s="5" t="str">
        <f t="shared" si="41"/>
        <v>65</v>
      </c>
      <c r="D374" s="5" t="str">
        <f t="shared" si="42"/>
        <v>96</v>
      </c>
      <c r="E374" s="5" t="str">
        <f t="shared" si="43"/>
        <v>43</v>
      </c>
      <c r="F374" s="5" t="str">
        <f t="shared" si="44"/>
        <v>11</v>
      </c>
      <c r="G374">
        <v>65</v>
      </c>
      <c r="H374">
        <v>96</v>
      </c>
      <c r="I374">
        <v>43</v>
      </c>
      <c r="J374">
        <v>11</v>
      </c>
      <c r="K374" t="str">
        <v>+</v>
      </c>
      <c r="L374" cm="1">
        <f t="array" ref="L374">IF(K374="+",SUM(VALUE(G374:J374)),PRODUCT(VALUE(G374:J374)))</f>
        <v>215</v>
      </c>
      <c r="N374" s="3" t="str" cm="1">
        <f t="array" ref="N374">IFERROR(_xlfn.CONCAT(_xlfn._xlws.FILTER(MID($C374:$F374,1,1),MID($C374:$F374,1,1)&lt;&gt;"x")), TEXT(0, "0"))</f>
        <v>6941</v>
      </c>
      <c r="O374" s="3" t="str" cm="1">
        <f t="array" ref="O374">IFERROR(_xlfn.CONCAT(_xlfn._xlws.FILTER(MID($C374:$F374,2,1),MID($C374:$F374,2,1)&lt;&gt;"x")), TEXT(0, "0"))</f>
        <v>5631</v>
      </c>
      <c r="P374" s="3" t="str" cm="1">
        <f t="array" ref="P374">IFERROR(_xlfn.CONCAT(_xlfn._xlws.FILTER(MID($C374:$F374,3,1),MID($C374:$F374,3,1)&lt;&gt;"x")), TEXT(0, "0"))</f>
        <v/>
      </c>
      <c r="Q374" s="3" t="str" cm="1">
        <f t="array" ref="Q374">IFERROR(_xlfn.CONCAT(_xlfn._xlws.FILTER(MID($C374:$F374,4,1),MID($C374:$F374,4,1)&lt;&gt;"x")), TEXT(0, "0"))</f>
        <v/>
      </c>
      <c r="R374">
        <f t="shared" si="45"/>
        <v>6941</v>
      </c>
      <c r="S374">
        <f t="shared" si="46"/>
        <v>5631</v>
      </c>
      <c r="T374">
        <f t="shared" si="47"/>
        <v>0</v>
      </c>
      <c r="U374">
        <f t="shared" si="48"/>
        <v>0</v>
      </c>
      <c r="V374" cm="1">
        <f t="array" ref="V374">IF(K374="+",SUM(R374:U374),PRODUCT(_xlfn._xlws.FILTER(R374:U374,R374:U374&lt;&gt;0)))</f>
        <v>12572</v>
      </c>
    </row>
    <row r="375" spans="2:22">
      <c r="B375" s="1">
        <v>1392</v>
      </c>
      <c r="C375" s="5" t="str">
        <f t="shared" si="41"/>
        <v>4x</v>
      </c>
      <c r="D375" s="5" t="str">
        <f t="shared" si="42"/>
        <v>25</v>
      </c>
      <c r="E375" s="5" t="str">
        <f t="shared" si="43"/>
        <v>16</v>
      </c>
      <c r="F375" s="5" t="str">
        <f t="shared" si="44"/>
        <v>87</v>
      </c>
      <c r="G375">
        <v>4</v>
      </c>
      <c r="H375">
        <v>25</v>
      </c>
      <c r="I375">
        <v>16</v>
      </c>
      <c r="J375">
        <v>87</v>
      </c>
      <c r="K375" t="str">
        <v>+</v>
      </c>
      <c r="L375" cm="1">
        <f t="array" ref="L375">IF(K375="+",SUM(VALUE(G375:J375)),PRODUCT(VALUE(G375:J375)))</f>
        <v>132</v>
      </c>
      <c r="N375" s="3" t="str" cm="1">
        <f t="array" ref="N375">IFERROR(_xlfn.CONCAT(_xlfn._xlws.FILTER(MID($C375:$F375,1,1),MID($C375:$F375,1,1)&lt;&gt;"x")), TEXT(0, "0"))</f>
        <v>4218</v>
      </c>
      <c r="O375" s="3" t="str" cm="1">
        <f t="array" ref="O375">IFERROR(_xlfn.CONCAT(_xlfn._xlws.FILTER(MID($C375:$F375,2,1),MID($C375:$F375,2,1)&lt;&gt;"x")), TEXT(0, "0"))</f>
        <v>567</v>
      </c>
      <c r="P375" s="3" t="str" cm="1">
        <f t="array" ref="P375">IFERROR(_xlfn.CONCAT(_xlfn._xlws.FILTER(MID($C375:$F375,3,1),MID($C375:$F375,3,1)&lt;&gt;"x")), TEXT(0, "0"))</f>
        <v/>
      </c>
      <c r="Q375" s="3" t="str" cm="1">
        <f t="array" ref="Q375">IFERROR(_xlfn.CONCAT(_xlfn._xlws.FILTER(MID($C375:$F375,4,1),MID($C375:$F375,4,1)&lt;&gt;"x")), TEXT(0, "0"))</f>
        <v/>
      </c>
      <c r="R375">
        <f t="shared" si="45"/>
        <v>4218</v>
      </c>
      <c r="S375">
        <f t="shared" si="46"/>
        <v>567</v>
      </c>
      <c r="T375">
        <f t="shared" si="47"/>
        <v>0</v>
      </c>
      <c r="U375">
        <f t="shared" si="48"/>
        <v>0</v>
      </c>
      <c r="V375" cm="1">
        <f t="array" ref="V375">IF(K375="+",SUM(R375:U375),PRODUCT(_xlfn._xlws.FILTER(R375:U375,R375:U375&lt;&gt;0)))</f>
        <v>4785</v>
      </c>
    </row>
    <row r="376" spans="2:22">
      <c r="B376" s="1">
        <v>1395</v>
      </c>
      <c r="C376" s="5" t="str">
        <f t="shared" si="41"/>
        <v>8xx</v>
      </c>
      <c r="D376" s="5" t="str">
        <f t="shared" si="42"/>
        <v>86x</v>
      </c>
      <c r="E376" s="5" t="str">
        <f t="shared" si="43"/>
        <v>424</v>
      </c>
      <c r="F376" s="5" t="str">
        <f t="shared" si="44"/>
        <v>185</v>
      </c>
      <c r="G376">
        <v>8</v>
      </c>
      <c r="H376">
        <v>86</v>
      </c>
      <c r="I376">
        <v>424</v>
      </c>
      <c r="J376">
        <v>185</v>
      </c>
      <c r="K376" t="str">
        <v>*</v>
      </c>
      <c r="L376" cm="1">
        <f t="array" ref="L376">IF(K376="+",SUM(VALUE(G376:J376)),PRODUCT(VALUE(G376:J376)))</f>
        <v>53966720</v>
      </c>
      <c r="N376" s="3" t="str" cm="1">
        <f t="array" ref="N376">IFERROR(_xlfn.CONCAT(_xlfn._xlws.FILTER(MID($C376:$F376,1,1),MID($C376:$F376,1,1)&lt;&gt;"x")), TEXT(0, "0"))</f>
        <v>8841</v>
      </c>
      <c r="O376" s="3" t="str" cm="1">
        <f t="array" ref="O376">IFERROR(_xlfn.CONCAT(_xlfn._xlws.FILTER(MID($C376:$F376,2,1),MID($C376:$F376,2,1)&lt;&gt;"x")), TEXT(0, "0"))</f>
        <v>628</v>
      </c>
      <c r="P376" s="3" t="str" cm="1">
        <f t="array" ref="P376">IFERROR(_xlfn.CONCAT(_xlfn._xlws.FILTER(MID($C376:$F376,3,1),MID($C376:$F376,3,1)&lt;&gt;"x")), TEXT(0, "0"))</f>
        <v>45</v>
      </c>
      <c r="Q376" s="3" t="str" cm="1">
        <f t="array" ref="Q376">IFERROR(_xlfn.CONCAT(_xlfn._xlws.FILTER(MID($C376:$F376,4,1),MID($C376:$F376,4,1)&lt;&gt;"x")), TEXT(0, "0"))</f>
        <v/>
      </c>
      <c r="R376">
        <f t="shared" si="45"/>
        <v>8841</v>
      </c>
      <c r="S376">
        <f t="shared" si="46"/>
        <v>628</v>
      </c>
      <c r="T376">
        <f t="shared" si="47"/>
        <v>45</v>
      </c>
      <c r="U376">
        <f t="shared" si="48"/>
        <v>0</v>
      </c>
      <c r="V376" cm="1">
        <f t="array" ref="V376">IF(K376="+",SUM(R376:U376),PRODUCT(_xlfn._xlws.FILTER(R376:U376,R376:U376&lt;&gt;0)))</f>
        <v>249846660</v>
      </c>
    </row>
    <row r="377" spans="2:22">
      <c r="B377" s="1">
        <v>1399</v>
      </c>
      <c r="C377" s="5" t="str">
        <f t="shared" si="41"/>
        <v>xxx3</v>
      </c>
      <c r="D377" s="5" t="str">
        <f t="shared" si="42"/>
        <v>x636</v>
      </c>
      <c r="E377" s="5" t="str">
        <f t="shared" si="43"/>
        <v>x685</v>
      </c>
      <c r="F377" s="5" t="str">
        <f t="shared" si="44"/>
        <v>6748</v>
      </c>
      <c r="G377">
        <v>3</v>
      </c>
      <c r="H377">
        <v>636</v>
      </c>
      <c r="I377">
        <v>685</v>
      </c>
      <c r="J377">
        <v>6748</v>
      </c>
      <c r="K377" t="str">
        <v>+</v>
      </c>
      <c r="L377" cm="1">
        <f t="array" ref="L377">IF(K377="+",SUM(VALUE(G377:J377)),PRODUCT(VALUE(G377:J377)))</f>
        <v>8072</v>
      </c>
      <c r="N377" s="3" t="str" cm="1">
        <f t="array" ref="N377">IFERROR(_xlfn.CONCAT(_xlfn._xlws.FILTER(MID($C377:$F377,1,1),MID($C377:$F377,1,1)&lt;&gt;"x")), TEXT(0, "0"))</f>
        <v>6</v>
      </c>
      <c r="O377" s="3" t="str" cm="1">
        <f t="array" ref="O377">IFERROR(_xlfn.CONCAT(_xlfn._xlws.FILTER(MID($C377:$F377,2,1),MID($C377:$F377,2,1)&lt;&gt;"x")), TEXT(0, "0"))</f>
        <v>667</v>
      </c>
      <c r="P377" s="3" t="str" cm="1">
        <f t="array" ref="P377">IFERROR(_xlfn.CONCAT(_xlfn._xlws.FILTER(MID($C377:$F377,3,1),MID($C377:$F377,3,1)&lt;&gt;"x")), TEXT(0, "0"))</f>
        <v>384</v>
      </c>
      <c r="Q377" s="3" t="str" cm="1">
        <f t="array" ref="Q377">IFERROR(_xlfn.CONCAT(_xlfn._xlws.FILTER(MID($C377:$F377,4,1),MID($C377:$F377,4,1)&lt;&gt;"x")), TEXT(0, "0"))</f>
        <v>3658</v>
      </c>
      <c r="R377">
        <f t="shared" si="45"/>
        <v>6</v>
      </c>
      <c r="S377">
        <f t="shared" si="46"/>
        <v>667</v>
      </c>
      <c r="T377">
        <f t="shared" si="47"/>
        <v>384</v>
      </c>
      <c r="U377">
        <f t="shared" si="48"/>
        <v>3658</v>
      </c>
      <c r="V377" cm="1">
        <f t="array" ref="V377">IF(K377="+",SUM(R377:U377),PRODUCT(_xlfn._xlws.FILTER(R377:U377,R377:U377&lt;&gt;0)))</f>
        <v>4715</v>
      </c>
    </row>
    <row r="378" spans="2:22">
      <c r="B378" s="1">
        <v>1404</v>
      </c>
      <c r="C378" s="5" t="str">
        <f t="shared" si="41"/>
        <v>x67</v>
      </c>
      <c r="D378" s="5" t="str">
        <f t="shared" si="42"/>
        <v>x32</v>
      </c>
      <c r="E378" s="5" t="str">
        <f t="shared" si="43"/>
        <v>195</v>
      </c>
      <c r="F378" s="5" t="str">
        <f t="shared" si="44"/>
        <v>875</v>
      </c>
      <c r="G378">
        <v>67</v>
      </c>
      <c r="H378">
        <v>32</v>
      </c>
      <c r="I378">
        <v>195</v>
      </c>
      <c r="J378">
        <v>875</v>
      </c>
      <c r="K378" t="str">
        <v>*</v>
      </c>
      <c r="L378" cm="1">
        <f t="array" ref="L378">IF(K378="+",SUM(VALUE(G378:J378)),PRODUCT(VALUE(G378:J378)))</f>
        <v>365820000</v>
      </c>
      <c r="N378" s="3" t="str" cm="1">
        <f t="array" ref="N378">IFERROR(_xlfn.CONCAT(_xlfn._xlws.FILTER(MID($C378:$F378,1,1),MID($C378:$F378,1,1)&lt;&gt;"x")), TEXT(0, "0"))</f>
        <v>18</v>
      </c>
      <c r="O378" s="3" t="str" cm="1">
        <f t="array" ref="O378">IFERROR(_xlfn.CONCAT(_xlfn._xlws.FILTER(MID($C378:$F378,2,1),MID($C378:$F378,2,1)&lt;&gt;"x")), TEXT(0, "0"))</f>
        <v>6397</v>
      </c>
      <c r="P378" s="3" t="str" cm="1">
        <f t="array" ref="P378">IFERROR(_xlfn.CONCAT(_xlfn._xlws.FILTER(MID($C378:$F378,3,1),MID($C378:$F378,3,1)&lt;&gt;"x")), TEXT(0, "0"))</f>
        <v>7255</v>
      </c>
      <c r="Q378" s="3" t="str" cm="1">
        <f t="array" ref="Q378">IFERROR(_xlfn.CONCAT(_xlfn._xlws.FILTER(MID($C378:$F378,4,1),MID($C378:$F378,4,1)&lt;&gt;"x")), TEXT(0, "0"))</f>
        <v/>
      </c>
      <c r="R378">
        <f t="shared" si="45"/>
        <v>18</v>
      </c>
      <c r="S378">
        <f t="shared" si="46"/>
        <v>6397</v>
      </c>
      <c r="T378">
        <f t="shared" si="47"/>
        <v>7255</v>
      </c>
      <c r="U378">
        <f t="shared" si="48"/>
        <v>0</v>
      </c>
      <c r="V378" cm="1">
        <f t="array" ref="V378">IF(K378="+",SUM(R378:U378),PRODUCT(_xlfn._xlws.FILTER(R378:U378,R378:U378&lt;&gt;0)))</f>
        <v>835384230</v>
      </c>
    </row>
    <row r="379" spans="2:22">
      <c r="B379" s="1">
        <v>1408</v>
      </c>
      <c r="C379" s="5" t="str">
        <f t="shared" si="41"/>
        <v>54</v>
      </c>
      <c r="D379" s="5" t="str">
        <f t="shared" si="42"/>
        <v>28</v>
      </c>
      <c r="E379" s="5" t="str">
        <f t="shared" si="43"/>
        <v>37</v>
      </c>
      <c r="F379" s="5" t="str">
        <f t="shared" si="44"/>
        <v>81</v>
      </c>
      <c r="G379">
        <v>54</v>
      </c>
      <c r="H379">
        <v>28</v>
      </c>
      <c r="I379">
        <v>37</v>
      </c>
      <c r="J379">
        <v>81</v>
      </c>
      <c r="K379" t="str">
        <v>*</v>
      </c>
      <c r="L379" cm="1">
        <f t="array" ref="L379">IF(K379="+",SUM(VALUE(G379:J379)),PRODUCT(VALUE(G379:J379)))</f>
        <v>4531464</v>
      </c>
      <c r="N379" s="3" t="str" cm="1">
        <f t="array" ref="N379">IFERROR(_xlfn.CONCAT(_xlfn._xlws.FILTER(MID($C379:$F379,1,1),MID($C379:$F379,1,1)&lt;&gt;"x")), TEXT(0, "0"))</f>
        <v>5238</v>
      </c>
      <c r="O379" s="3" t="str" cm="1">
        <f t="array" ref="O379">IFERROR(_xlfn.CONCAT(_xlfn._xlws.FILTER(MID($C379:$F379,2,1),MID($C379:$F379,2,1)&lt;&gt;"x")), TEXT(0, "0"))</f>
        <v>4871</v>
      </c>
      <c r="P379" s="3" t="str" cm="1">
        <f t="array" ref="P379">IFERROR(_xlfn.CONCAT(_xlfn._xlws.FILTER(MID($C379:$F379,3,1),MID($C379:$F379,3,1)&lt;&gt;"x")), TEXT(0, "0"))</f>
        <v/>
      </c>
      <c r="Q379" s="3" t="str" cm="1">
        <f t="array" ref="Q379">IFERROR(_xlfn.CONCAT(_xlfn._xlws.FILTER(MID($C379:$F379,4,1),MID($C379:$F379,4,1)&lt;&gt;"x")), TEXT(0, "0"))</f>
        <v/>
      </c>
      <c r="R379">
        <f t="shared" si="45"/>
        <v>5238</v>
      </c>
      <c r="S379">
        <f t="shared" si="46"/>
        <v>4871</v>
      </c>
      <c r="T379">
        <f t="shared" si="47"/>
        <v>0</v>
      </c>
      <c r="U379">
        <f t="shared" si="48"/>
        <v>0</v>
      </c>
      <c r="V379" cm="1">
        <f t="array" ref="V379">IF(K379="+",SUM(R379:U379),PRODUCT(_xlfn._xlws.FILTER(R379:U379,R379:U379&lt;&gt;0)))</f>
        <v>25514298</v>
      </c>
    </row>
    <row r="380" spans="2:22">
      <c r="B380" s="1">
        <v>1411</v>
      </c>
      <c r="C380" s="5" t="str">
        <f t="shared" si="41"/>
        <v>78</v>
      </c>
      <c r="D380" s="5" t="str">
        <f t="shared" si="42"/>
        <v>12</v>
      </c>
      <c r="E380" s="5" t="str">
        <f t="shared" si="43"/>
        <v>99</v>
      </c>
      <c r="F380" s="5" t="str">
        <f t="shared" si="44"/>
        <v>97</v>
      </c>
      <c r="G380">
        <v>78</v>
      </c>
      <c r="H380">
        <v>12</v>
      </c>
      <c r="I380">
        <v>99</v>
      </c>
      <c r="J380">
        <v>97</v>
      </c>
      <c r="K380" t="str">
        <v>*</v>
      </c>
      <c r="L380" cm="1">
        <f t="array" ref="L380">IF(K380="+",SUM(VALUE(G380:J380)),PRODUCT(VALUE(G380:J380)))</f>
        <v>8988408</v>
      </c>
      <c r="N380" s="3" t="str" cm="1">
        <f t="array" ref="N380">IFERROR(_xlfn.CONCAT(_xlfn._xlws.FILTER(MID($C380:$F380,1,1),MID($C380:$F380,1,1)&lt;&gt;"x")), TEXT(0, "0"))</f>
        <v>7199</v>
      </c>
      <c r="O380" s="3" t="str" cm="1">
        <f t="array" ref="O380">IFERROR(_xlfn.CONCAT(_xlfn._xlws.FILTER(MID($C380:$F380,2,1),MID($C380:$F380,2,1)&lt;&gt;"x")), TEXT(0, "0"))</f>
        <v>8297</v>
      </c>
      <c r="P380" s="3" t="str" cm="1">
        <f t="array" ref="P380">IFERROR(_xlfn.CONCAT(_xlfn._xlws.FILTER(MID($C380:$F380,3,1),MID($C380:$F380,3,1)&lt;&gt;"x")), TEXT(0, "0"))</f>
        <v/>
      </c>
      <c r="Q380" s="3" t="str" cm="1">
        <f t="array" ref="Q380">IFERROR(_xlfn.CONCAT(_xlfn._xlws.FILTER(MID($C380:$F380,4,1),MID($C380:$F380,4,1)&lt;&gt;"x")), TEXT(0, "0"))</f>
        <v/>
      </c>
      <c r="R380">
        <f t="shared" si="45"/>
        <v>7199</v>
      </c>
      <c r="S380">
        <f t="shared" si="46"/>
        <v>8297</v>
      </c>
      <c r="T380">
        <f t="shared" si="47"/>
        <v>0</v>
      </c>
      <c r="U380">
        <f t="shared" si="48"/>
        <v>0</v>
      </c>
      <c r="V380" cm="1">
        <f t="array" ref="V380">IF(K380="+",SUM(R380:U380),PRODUCT(_xlfn._xlws.FILTER(R380:U380,R380:U380&lt;&gt;0)))</f>
        <v>59730103</v>
      </c>
    </row>
    <row r="381" spans="2:22">
      <c r="B381" s="1">
        <v>1414</v>
      </c>
      <c r="C381" s="5" t="str">
        <f t="shared" si="41"/>
        <v>1383</v>
      </c>
      <c r="D381" s="5" t="str">
        <f t="shared" si="42"/>
        <v>3244</v>
      </c>
      <c r="E381" s="5" t="str">
        <f t="shared" si="43"/>
        <v>6853</v>
      </c>
      <c r="F381" s="5" t="str">
        <f t="shared" si="44"/>
        <v>334x</v>
      </c>
      <c r="G381">
        <v>1383</v>
      </c>
      <c r="H381">
        <v>3244</v>
      </c>
      <c r="I381">
        <v>6853</v>
      </c>
      <c r="J381">
        <v>334</v>
      </c>
      <c r="K381" t="str">
        <v>+</v>
      </c>
      <c r="L381" cm="1">
        <f t="array" ref="L381">IF(K381="+",SUM(VALUE(G381:J381)),PRODUCT(VALUE(G381:J381)))</f>
        <v>11814</v>
      </c>
      <c r="N381" s="3" t="str" cm="1">
        <f t="array" ref="N381">IFERROR(_xlfn.CONCAT(_xlfn._xlws.FILTER(MID($C381:$F381,1,1),MID($C381:$F381,1,1)&lt;&gt;"x")), TEXT(0, "0"))</f>
        <v>1363</v>
      </c>
      <c r="O381" s="3" t="str" cm="1">
        <f t="array" ref="O381">IFERROR(_xlfn.CONCAT(_xlfn._xlws.FILTER(MID($C381:$F381,2,1),MID($C381:$F381,2,1)&lt;&gt;"x")), TEXT(0, "0"))</f>
        <v>3283</v>
      </c>
      <c r="P381" s="3" t="str" cm="1">
        <f t="array" ref="P381">IFERROR(_xlfn.CONCAT(_xlfn._xlws.FILTER(MID($C381:$F381,3,1),MID($C381:$F381,3,1)&lt;&gt;"x")), TEXT(0, "0"))</f>
        <v>8454</v>
      </c>
      <c r="Q381" s="3" t="str" cm="1">
        <f t="array" ref="Q381">IFERROR(_xlfn.CONCAT(_xlfn._xlws.FILTER(MID($C381:$F381,4,1),MID($C381:$F381,4,1)&lt;&gt;"x")), TEXT(0, "0"))</f>
        <v>343</v>
      </c>
      <c r="R381">
        <f t="shared" si="45"/>
        <v>1363</v>
      </c>
      <c r="S381">
        <f t="shared" si="46"/>
        <v>3283</v>
      </c>
      <c r="T381">
        <f t="shared" si="47"/>
        <v>8454</v>
      </c>
      <c r="U381">
        <f t="shared" si="48"/>
        <v>343</v>
      </c>
      <c r="V381" cm="1">
        <f t="array" ref="V381">IF(K381="+",SUM(R381:U381),PRODUCT(_xlfn._xlws.FILTER(R381:U381,R381:U381&lt;&gt;0)))</f>
        <v>13443</v>
      </c>
    </row>
    <row r="382" spans="2:22">
      <c r="B382" s="1">
        <v>1419</v>
      </c>
      <c r="C382" s="5" t="str">
        <f t="shared" si="41"/>
        <v>x53</v>
      </c>
      <c r="D382" s="5" t="str">
        <f t="shared" si="42"/>
        <v>642</v>
      </c>
      <c r="E382" s="5" t="str">
        <f t="shared" si="43"/>
        <v>616</v>
      </c>
      <c r="F382" s="5" t="str">
        <f t="shared" si="44"/>
        <v>138</v>
      </c>
      <c r="G382">
        <v>53</v>
      </c>
      <c r="H382">
        <v>642</v>
      </c>
      <c r="I382">
        <v>616</v>
      </c>
      <c r="J382">
        <v>138</v>
      </c>
      <c r="K382" t="str">
        <v>*</v>
      </c>
      <c r="L382" cm="1">
        <f t="array" ref="L382">IF(K382="+",SUM(VALUE(G382:J382)),PRODUCT(VALUE(G382:J382)))</f>
        <v>2892482208</v>
      </c>
      <c r="N382" s="3" t="str" cm="1">
        <f t="array" ref="N382">IFERROR(_xlfn.CONCAT(_xlfn._xlws.FILTER(MID($C382:$F382,1,1),MID($C382:$F382,1,1)&lt;&gt;"x")), TEXT(0, "0"))</f>
        <v>661</v>
      </c>
      <c r="O382" s="3" t="str" cm="1">
        <f t="array" ref="O382">IFERROR(_xlfn.CONCAT(_xlfn._xlws.FILTER(MID($C382:$F382,2,1),MID($C382:$F382,2,1)&lt;&gt;"x")), TEXT(0, "0"))</f>
        <v>5413</v>
      </c>
      <c r="P382" s="3" t="str" cm="1">
        <f t="array" ref="P382">IFERROR(_xlfn.CONCAT(_xlfn._xlws.FILTER(MID($C382:$F382,3,1),MID($C382:$F382,3,1)&lt;&gt;"x")), TEXT(0, "0"))</f>
        <v>3268</v>
      </c>
      <c r="Q382" s="3" t="str" cm="1">
        <f t="array" ref="Q382">IFERROR(_xlfn.CONCAT(_xlfn._xlws.FILTER(MID($C382:$F382,4,1),MID($C382:$F382,4,1)&lt;&gt;"x")), TEXT(0, "0"))</f>
        <v/>
      </c>
      <c r="R382">
        <f t="shared" si="45"/>
        <v>661</v>
      </c>
      <c r="S382">
        <f t="shared" si="46"/>
        <v>5413</v>
      </c>
      <c r="T382">
        <f t="shared" si="47"/>
        <v>3268</v>
      </c>
      <c r="U382">
        <f t="shared" si="48"/>
        <v>0</v>
      </c>
      <c r="V382" cm="1">
        <f t="array" ref="V382">IF(K382="+",SUM(R382:U382),PRODUCT(_xlfn._xlws.FILTER(R382:U382,R382:U382&lt;&gt;0)))</f>
        <v>11692881124</v>
      </c>
    </row>
    <row r="383" spans="2:22">
      <c r="B383" s="1">
        <v>1423</v>
      </c>
      <c r="C383" s="5" t="str">
        <f t="shared" si="41"/>
        <v>x1</v>
      </c>
      <c r="D383" s="5" t="str">
        <f t="shared" si="42"/>
        <v>x4</v>
      </c>
      <c r="E383" s="5" t="str">
        <f t="shared" si="43"/>
        <v>15</v>
      </c>
      <c r="F383" s="5" t="str">
        <f t="shared" si="44"/>
        <v>19</v>
      </c>
      <c r="G383">
        <v>1</v>
      </c>
      <c r="H383">
        <v>4</v>
      </c>
      <c r="I383">
        <v>15</v>
      </c>
      <c r="J383">
        <v>19</v>
      </c>
      <c r="K383" t="str">
        <v>*</v>
      </c>
      <c r="L383" cm="1">
        <f t="array" ref="L383">IF(K383="+",SUM(VALUE(G383:J383)),PRODUCT(VALUE(G383:J383)))</f>
        <v>1140</v>
      </c>
      <c r="N383" s="3" t="str" cm="1">
        <f t="array" ref="N383">IFERROR(_xlfn.CONCAT(_xlfn._xlws.FILTER(MID($C383:$F383,1,1),MID($C383:$F383,1,1)&lt;&gt;"x")), TEXT(0, "0"))</f>
        <v>11</v>
      </c>
      <c r="O383" s="3" t="str" cm="1">
        <f t="array" ref="O383">IFERROR(_xlfn.CONCAT(_xlfn._xlws.FILTER(MID($C383:$F383,2,1),MID($C383:$F383,2,1)&lt;&gt;"x")), TEXT(0, "0"))</f>
        <v>1459</v>
      </c>
      <c r="P383" s="3" t="str" cm="1">
        <f t="array" ref="P383">IFERROR(_xlfn.CONCAT(_xlfn._xlws.FILTER(MID($C383:$F383,3,1),MID($C383:$F383,3,1)&lt;&gt;"x")), TEXT(0, "0"))</f>
        <v/>
      </c>
      <c r="Q383" s="3" t="str" cm="1">
        <f t="array" ref="Q383">IFERROR(_xlfn.CONCAT(_xlfn._xlws.FILTER(MID($C383:$F383,4,1),MID($C383:$F383,4,1)&lt;&gt;"x")), TEXT(0, "0"))</f>
        <v/>
      </c>
      <c r="R383">
        <f t="shared" si="45"/>
        <v>11</v>
      </c>
      <c r="S383">
        <f t="shared" si="46"/>
        <v>1459</v>
      </c>
      <c r="T383">
        <f t="shared" si="47"/>
        <v>0</v>
      </c>
      <c r="U383">
        <f t="shared" si="48"/>
        <v>0</v>
      </c>
      <c r="V383" cm="1">
        <f t="array" ref="V383">IF(K383="+",SUM(R383:U383),PRODUCT(_xlfn._xlws.FILTER(R383:U383,R383:U383&lt;&gt;0)))</f>
        <v>16049</v>
      </c>
    </row>
    <row r="384" spans="2:22">
      <c r="B384" s="1">
        <v>1426</v>
      </c>
      <c r="C384" s="5" t="str">
        <f t="shared" si="41"/>
        <v>6x</v>
      </c>
      <c r="D384" s="5" t="str">
        <f t="shared" si="42"/>
        <v>3x</v>
      </c>
      <c r="E384" s="5" t="str">
        <f t="shared" si="43"/>
        <v>7x</v>
      </c>
      <c r="F384" s="5" t="str">
        <f t="shared" si="44"/>
        <v>89</v>
      </c>
      <c r="G384">
        <v>6</v>
      </c>
      <c r="H384">
        <v>3</v>
      </c>
      <c r="I384">
        <v>7</v>
      </c>
      <c r="J384">
        <v>89</v>
      </c>
      <c r="K384" t="str">
        <v>*</v>
      </c>
      <c r="L384" cm="1">
        <f t="array" ref="L384">IF(K384="+",SUM(VALUE(G384:J384)),PRODUCT(VALUE(G384:J384)))</f>
        <v>11214</v>
      </c>
      <c r="N384" s="3" t="str" cm="1">
        <f t="array" ref="N384">IFERROR(_xlfn.CONCAT(_xlfn._xlws.FILTER(MID($C384:$F384,1,1),MID($C384:$F384,1,1)&lt;&gt;"x")), TEXT(0, "0"))</f>
        <v>6378</v>
      </c>
      <c r="O384" s="3" t="str" cm="1">
        <f t="array" ref="O384">IFERROR(_xlfn.CONCAT(_xlfn._xlws.FILTER(MID($C384:$F384,2,1),MID($C384:$F384,2,1)&lt;&gt;"x")), TEXT(0, "0"))</f>
        <v>9</v>
      </c>
      <c r="P384" s="3" t="str" cm="1">
        <f t="array" ref="P384">IFERROR(_xlfn.CONCAT(_xlfn._xlws.FILTER(MID($C384:$F384,3,1),MID($C384:$F384,3,1)&lt;&gt;"x")), TEXT(0, "0"))</f>
        <v/>
      </c>
      <c r="Q384" s="3" t="str" cm="1">
        <f t="array" ref="Q384">IFERROR(_xlfn.CONCAT(_xlfn._xlws.FILTER(MID($C384:$F384,4,1),MID($C384:$F384,4,1)&lt;&gt;"x")), TEXT(0, "0"))</f>
        <v/>
      </c>
      <c r="R384">
        <f t="shared" si="45"/>
        <v>6378</v>
      </c>
      <c r="S384">
        <f t="shared" si="46"/>
        <v>9</v>
      </c>
      <c r="T384">
        <f t="shared" si="47"/>
        <v>0</v>
      </c>
      <c r="U384">
        <f t="shared" si="48"/>
        <v>0</v>
      </c>
      <c r="V384" cm="1">
        <f t="array" ref="V384">IF(K384="+",SUM(R384:U384),PRODUCT(_xlfn._xlws.FILTER(R384:U384,R384:U384&lt;&gt;0)))</f>
        <v>57402</v>
      </c>
    </row>
    <row r="385" spans="2:22">
      <c r="B385" s="1">
        <v>1429</v>
      </c>
      <c r="C385" s="5" t="str">
        <f t="shared" si="41"/>
        <v>x9</v>
      </c>
      <c r="D385" s="5" t="str">
        <f t="shared" si="42"/>
        <v>63</v>
      </c>
      <c r="E385" s="5" t="str">
        <f t="shared" si="43"/>
        <v>77</v>
      </c>
      <c r="F385" s="5" t="str">
        <f t="shared" si="44"/>
        <v>96</v>
      </c>
      <c r="G385">
        <v>9</v>
      </c>
      <c r="H385">
        <v>63</v>
      </c>
      <c r="I385">
        <v>77</v>
      </c>
      <c r="J385">
        <v>96</v>
      </c>
      <c r="K385" t="str">
        <v>+</v>
      </c>
      <c r="L385" cm="1">
        <f t="array" ref="L385">IF(K385="+",SUM(VALUE(G385:J385)),PRODUCT(VALUE(G385:J385)))</f>
        <v>245</v>
      </c>
      <c r="N385" s="3" t="str" cm="1">
        <f t="array" ref="N385">IFERROR(_xlfn.CONCAT(_xlfn._xlws.FILTER(MID($C385:$F385,1,1),MID($C385:$F385,1,1)&lt;&gt;"x")), TEXT(0, "0"))</f>
        <v>679</v>
      </c>
      <c r="O385" s="3" t="str" cm="1">
        <f t="array" ref="O385">IFERROR(_xlfn.CONCAT(_xlfn._xlws.FILTER(MID($C385:$F385,2,1),MID($C385:$F385,2,1)&lt;&gt;"x")), TEXT(0, "0"))</f>
        <v>9376</v>
      </c>
      <c r="P385" s="3" t="str" cm="1">
        <f t="array" ref="P385">IFERROR(_xlfn.CONCAT(_xlfn._xlws.FILTER(MID($C385:$F385,3,1),MID($C385:$F385,3,1)&lt;&gt;"x")), TEXT(0, "0"))</f>
        <v/>
      </c>
      <c r="Q385" s="3" t="str" cm="1">
        <f t="array" ref="Q385">IFERROR(_xlfn.CONCAT(_xlfn._xlws.FILTER(MID($C385:$F385,4,1),MID($C385:$F385,4,1)&lt;&gt;"x")), TEXT(0, "0"))</f>
        <v/>
      </c>
      <c r="R385">
        <f t="shared" si="45"/>
        <v>679</v>
      </c>
      <c r="S385">
        <f t="shared" si="46"/>
        <v>9376</v>
      </c>
      <c r="T385">
        <f t="shared" si="47"/>
        <v>0</v>
      </c>
      <c r="U385">
        <f t="shared" si="48"/>
        <v>0</v>
      </c>
      <c r="V385" cm="1">
        <f t="array" ref="V385">IF(K385="+",SUM(R385:U385),PRODUCT(_xlfn._xlws.FILTER(R385:U385,R385:U385&lt;&gt;0)))</f>
        <v>10055</v>
      </c>
    </row>
    <row r="386" spans="2:22">
      <c r="B386" s="1">
        <v>1432</v>
      </c>
      <c r="C386" s="5" t="str">
        <f t="shared" si="41"/>
        <v>62x</v>
      </c>
      <c r="D386" s="5" t="str">
        <f t="shared" si="42"/>
        <v>235</v>
      </c>
      <c r="E386" s="5" t="str">
        <f t="shared" si="43"/>
        <v>288</v>
      </c>
      <c r="F386" s="5" t="str">
        <f t="shared" si="44"/>
        <v>894</v>
      </c>
      <c r="G386">
        <v>62</v>
      </c>
      <c r="H386">
        <v>235</v>
      </c>
      <c r="I386">
        <v>288</v>
      </c>
      <c r="J386">
        <v>894</v>
      </c>
      <c r="K386" t="str">
        <v>*</v>
      </c>
      <c r="L386" cm="1">
        <f t="array" ref="L386">IF(K386="+",SUM(VALUE(G386:J386)),PRODUCT(VALUE(G386:J386)))</f>
        <v>3751367040</v>
      </c>
      <c r="N386" s="3" t="str" cm="1">
        <f t="array" ref="N386">IFERROR(_xlfn.CONCAT(_xlfn._xlws.FILTER(MID($C386:$F386,1,1),MID($C386:$F386,1,1)&lt;&gt;"x")), TEXT(0, "0"))</f>
        <v>6228</v>
      </c>
      <c r="O386" s="3" t="str" cm="1">
        <f t="array" ref="O386">IFERROR(_xlfn.CONCAT(_xlfn._xlws.FILTER(MID($C386:$F386,2,1),MID($C386:$F386,2,1)&lt;&gt;"x")), TEXT(0, "0"))</f>
        <v>2389</v>
      </c>
      <c r="P386" s="3" t="str" cm="1">
        <f t="array" ref="P386">IFERROR(_xlfn.CONCAT(_xlfn._xlws.FILTER(MID($C386:$F386,3,1),MID($C386:$F386,3,1)&lt;&gt;"x")), TEXT(0, "0"))</f>
        <v>584</v>
      </c>
      <c r="Q386" s="3" t="str" cm="1">
        <f t="array" ref="Q386">IFERROR(_xlfn.CONCAT(_xlfn._xlws.FILTER(MID($C386:$F386,4,1),MID($C386:$F386,4,1)&lt;&gt;"x")), TEXT(0, "0"))</f>
        <v/>
      </c>
      <c r="R386">
        <f t="shared" si="45"/>
        <v>6228</v>
      </c>
      <c r="S386">
        <f t="shared" si="46"/>
        <v>2389</v>
      </c>
      <c r="T386">
        <f t="shared" si="47"/>
        <v>584</v>
      </c>
      <c r="U386">
        <f t="shared" si="48"/>
        <v>0</v>
      </c>
      <c r="V386" cm="1">
        <f t="array" ref="V386">IF(K386="+",SUM(R386:U386),PRODUCT(_xlfn._xlws.FILTER(R386:U386,R386:U386&lt;&gt;0)))</f>
        <v>8689156128</v>
      </c>
    </row>
    <row r="387" spans="2:22">
      <c r="B387" s="1">
        <v>1436</v>
      </c>
      <c r="C387" s="5" t="str">
        <f t="shared" ref="C387:C450" si="49">_xlfn.LET(_xlpm.data,$A$2,MID(SUBSTITUTE(_xlpm.data," ","x"),$B387,IF(ISBLANK($B388),LEN(_xlpm.data),$B388-$B387-1)))</f>
        <v>x6</v>
      </c>
      <c r="D387" s="5" t="str">
        <f t="shared" ref="D387:D450" si="50">_xlfn.LET(_xlpm.data,$A$3,MID(SUBSTITUTE(_xlpm.data," ","x"),$B387,IF(ISBLANK($B388),LEN(_xlpm.data),$B388-$B387-1)))</f>
        <v>x8</v>
      </c>
      <c r="E387" s="5" t="str">
        <f t="shared" ref="E387:E450" si="51">_xlfn.LET(_xlpm.data,$A$4,MID(SUBSTITUTE(_xlpm.data," ","x"),$B387,IF(ISBLANK($B388),LEN(_xlpm.data),$B388-$B387-1)))</f>
        <v>65</v>
      </c>
      <c r="F387" s="5" t="str">
        <f t="shared" ref="F387:F450" si="52">_xlfn.LET(_xlpm.data,$A$5,MID(SUBSTITUTE(_xlpm.data," ","x"),$B387,IF(ISBLANK($B388),LEN(_xlpm.data),$B388-$B387-1)))</f>
        <v>74</v>
      </c>
      <c r="G387">
        <v>6</v>
      </c>
      <c r="H387">
        <v>8</v>
      </c>
      <c r="I387">
        <v>65</v>
      </c>
      <c r="J387">
        <v>74</v>
      </c>
      <c r="K387" t="str">
        <v>*</v>
      </c>
      <c r="L387" cm="1">
        <f t="array" ref="L387">IF(K387="+",SUM(VALUE(G387:J387)),PRODUCT(VALUE(G387:J387)))</f>
        <v>230880</v>
      </c>
      <c r="N387" s="3" t="str" cm="1">
        <f t="array" ref="N387">IFERROR(_xlfn.CONCAT(_xlfn._xlws.FILTER(MID($C387:$F387,1,1),MID($C387:$F387,1,1)&lt;&gt;"x")), TEXT(0, "0"))</f>
        <v>67</v>
      </c>
      <c r="O387" s="3" t="str" cm="1">
        <f t="array" ref="O387">IFERROR(_xlfn.CONCAT(_xlfn._xlws.FILTER(MID($C387:$F387,2,1),MID($C387:$F387,2,1)&lt;&gt;"x")), TEXT(0, "0"))</f>
        <v>6854</v>
      </c>
      <c r="P387" s="3" t="str" cm="1">
        <f t="array" ref="P387">IFERROR(_xlfn.CONCAT(_xlfn._xlws.FILTER(MID($C387:$F387,3,1),MID($C387:$F387,3,1)&lt;&gt;"x")), TEXT(0, "0"))</f>
        <v/>
      </c>
      <c r="Q387" s="3" t="str" cm="1">
        <f t="array" ref="Q387">IFERROR(_xlfn.CONCAT(_xlfn._xlws.FILTER(MID($C387:$F387,4,1),MID($C387:$F387,4,1)&lt;&gt;"x")), TEXT(0, "0"))</f>
        <v/>
      </c>
      <c r="R387">
        <f t="shared" ref="R387:R450" si="53">IF(LEN(N387)&gt;0,VALUE(N387),0)</f>
        <v>67</v>
      </c>
      <c r="S387">
        <f t="shared" ref="S387:S450" si="54">IF(LEN(O387)&gt;0,VALUE(O387),0)</f>
        <v>6854</v>
      </c>
      <c r="T387">
        <f t="shared" ref="T387:T450" si="55">IF(LEN(P387)&gt;0,VALUE(P387),0)</f>
        <v>0</v>
      </c>
      <c r="U387">
        <f t="shared" ref="U387:U450" si="56">IF(LEN(Q387)&gt;0,VALUE(Q387),0)</f>
        <v>0</v>
      </c>
      <c r="V387" cm="1">
        <f t="array" ref="V387">IF(K387="+",SUM(R387:U387),PRODUCT(_xlfn._xlws.FILTER(R387:U387,R387:U387&lt;&gt;0)))</f>
        <v>459218</v>
      </c>
    </row>
    <row r="388" spans="2:22">
      <c r="B388" s="1">
        <v>1439</v>
      </c>
      <c r="C388" s="5" t="str">
        <f t="shared" si="49"/>
        <v>x4</v>
      </c>
      <c r="D388" s="5" t="str">
        <f t="shared" si="50"/>
        <v>35</v>
      </c>
      <c r="E388" s="5" t="str">
        <f t="shared" si="51"/>
        <v>57</v>
      </c>
      <c r="F388" s="5" t="str">
        <f t="shared" si="52"/>
        <v>88</v>
      </c>
      <c r="G388">
        <v>4</v>
      </c>
      <c r="H388">
        <v>35</v>
      </c>
      <c r="I388">
        <v>57</v>
      </c>
      <c r="J388">
        <v>88</v>
      </c>
      <c r="K388" t="str">
        <v>*</v>
      </c>
      <c r="L388" cm="1">
        <f t="array" ref="L388">IF(K388="+",SUM(VALUE(G388:J388)),PRODUCT(VALUE(G388:J388)))</f>
        <v>702240</v>
      </c>
      <c r="N388" s="3" t="str" cm="1">
        <f t="array" ref="N388">IFERROR(_xlfn.CONCAT(_xlfn._xlws.FILTER(MID($C388:$F388,1,1),MID($C388:$F388,1,1)&lt;&gt;"x")), TEXT(0, "0"))</f>
        <v>358</v>
      </c>
      <c r="O388" s="3" t="str" cm="1">
        <f t="array" ref="O388">IFERROR(_xlfn.CONCAT(_xlfn._xlws.FILTER(MID($C388:$F388,2,1),MID($C388:$F388,2,1)&lt;&gt;"x")), TEXT(0, "0"))</f>
        <v>4578</v>
      </c>
      <c r="P388" s="3" t="str" cm="1">
        <f t="array" ref="P388">IFERROR(_xlfn.CONCAT(_xlfn._xlws.FILTER(MID($C388:$F388,3,1),MID($C388:$F388,3,1)&lt;&gt;"x")), TEXT(0, "0"))</f>
        <v/>
      </c>
      <c r="Q388" s="3" t="str" cm="1">
        <f t="array" ref="Q388">IFERROR(_xlfn.CONCAT(_xlfn._xlws.FILTER(MID($C388:$F388,4,1),MID($C388:$F388,4,1)&lt;&gt;"x")), TEXT(0, "0"))</f>
        <v/>
      </c>
      <c r="R388">
        <f t="shared" si="53"/>
        <v>358</v>
      </c>
      <c r="S388">
        <f t="shared" si="54"/>
        <v>4578</v>
      </c>
      <c r="T388">
        <f t="shared" si="55"/>
        <v>0</v>
      </c>
      <c r="U388">
        <f t="shared" si="56"/>
        <v>0</v>
      </c>
      <c r="V388" cm="1">
        <f t="array" ref="V388">IF(K388="+",SUM(R388:U388),PRODUCT(_xlfn._xlws.FILTER(R388:U388,R388:U388&lt;&gt;0)))</f>
        <v>1638924</v>
      </c>
    </row>
    <row r="389" spans="2:22">
      <c r="B389" s="1">
        <v>1442</v>
      </c>
      <c r="C389" s="5" t="str">
        <f t="shared" si="49"/>
        <v>x8</v>
      </c>
      <c r="D389" s="5" t="str">
        <f t="shared" si="50"/>
        <v>x2</v>
      </c>
      <c r="E389" s="5" t="str">
        <f t="shared" si="51"/>
        <v>91</v>
      </c>
      <c r="F389" s="5" t="str">
        <f t="shared" si="52"/>
        <v>46</v>
      </c>
      <c r="G389">
        <v>8</v>
      </c>
      <c r="H389">
        <v>2</v>
      </c>
      <c r="I389">
        <v>91</v>
      </c>
      <c r="J389">
        <v>46</v>
      </c>
      <c r="K389" t="str">
        <v>*</v>
      </c>
      <c r="L389" cm="1">
        <f t="array" ref="L389">IF(K389="+",SUM(VALUE(G389:J389)),PRODUCT(VALUE(G389:J389)))</f>
        <v>66976</v>
      </c>
      <c r="N389" s="3" t="str" cm="1">
        <f t="array" ref="N389">IFERROR(_xlfn.CONCAT(_xlfn._xlws.FILTER(MID($C389:$F389,1,1),MID($C389:$F389,1,1)&lt;&gt;"x")), TEXT(0, "0"))</f>
        <v>94</v>
      </c>
      <c r="O389" s="3" t="str" cm="1">
        <f t="array" ref="O389">IFERROR(_xlfn.CONCAT(_xlfn._xlws.FILTER(MID($C389:$F389,2,1),MID($C389:$F389,2,1)&lt;&gt;"x")), TEXT(0, "0"))</f>
        <v>8216</v>
      </c>
      <c r="P389" s="3" t="str" cm="1">
        <f t="array" ref="P389">IFERROR(_xlfn.CONCAT(_xlfn._xlws.FILTER(MID($C389:$F389,3,1),MID($C389:$F389,3,1)&lt;&gt;"x")), TEXT(0, "0"))</f>
        <v/>
      </c>
      <c r="Q389" s="3" t="str" cm="1">
        <f t="array" ref="Q389">IFERROR(_xlfn.CONCAT(_xlfn._xlws.FILTER(MID($C389:$F389,4,1),MID($C389:$F389,4,1)&lt;&gt;"x")), TEXT(0, "0"))</f>
        <v/>
      </c>
      <c r="R389">
        <f t="shared" si="53"/>
        <v>94</v>
      </c>
      <c r="S389">
        <f t="shared" si="54"/>
        <v>8216</v>
      </c>
      <c r="T389">
        <f t="shared" si="55"/>
        <v>0</v>
      </c>
      <c r="U389">
        <f t="shared" si="56"/>
        <v>0</v>
      </c>
      <c r="V389" cm="1">
        <f t="array" ref="V389">IF(K389="+",SUM(R389:U389),PRODUCT(_xlfn._xlws.FILTER(R389:U389,R389:U389&lt;&gt;0)))</f>
        <v>772304</v>
      </c>
    </row>
    <row r="390" spans="2:22">
      <c r="B390" s="1">
        <v>1445</v>
      </c>
      <c r="C390" s="5" t="str">
        <f t="shared" si="49"/>
        <v>665</v>
      </c>
      <c r="D390" s="5" t="str">
        <f t="shared" si="50"/>
        <v>413</v>
      </c>
      <c r="E390" s="5" t="str">
        <f t="shared" si="51"/>
        <v>651</v>
      </c>
      <c r="F390" s="5" t="str">
        <f t="shared" si="52"/>
        <v>xx5</v>
      </c>
      <c r="G390">
        <v>665</v>
      </c>
      <c r="H390">
        <v>413</v>
      </c>
      <c r="I390">
        <v>651</v>
      </c>
      <c r="J390">
        <v>5</v>
      </c>
      <c r="K390" t="str">
        <v>*</v>
      </c>
      <c r="L390" cm="1">
        <f t="array" ref="L390">IF(K390="+",SUM(VALUE(G390:J390)),PRODUCT(VALUE(G390:J390)))</f>
        <v>893969475</v>
      </c>
      <c r="N390" s="3" t="str" cm="1">
        <f t="array" ref="N390">IFERROR(_xlfn.CONCAT(_xlfn._xlws.FILTER(MID($C390:$F390,1,1),MID($C390:$F390,1,1)&lt;&gt;"x")), TEXT(0, "0"))</f>
        <v>646</v>
      </c>
      <c r="O390" s="3" t="str" cm="1">
        <f t="array" ref="O390">IFERROR(_xlfn.CONCAT(_xlfn._xlws.FILTER(MID($C390:$F390,2,1),MID($C390:$F390,2,1)&lt;&gt;"x")), TEXT(0, "0"))</f>
        <v>615</v>
      </c>
      <c r="P390" s="3" t="str" cm="1">
        <f t="array" ref="P390">IFERROR(_xlfn.CONCAT(_xlfn._xlws.FILTER(MID($C390:$F390,3,1),MID($C390:$F390,3,1)&lt;&gt;"x")), TEXT(0, "0"))</f>
        <v>5315</v>
      </c>
      <c r="Q390" s="3" t="str" cm="1">
        <f t="array" ref="Q390">IFERROR(_xlfn.CONCAT(_xlfn._xlws.FILTER(MID($C390:$F390,4,1),MID($C390:$F390,4,1)&lt;&gt;"x")), TEXT(0, "0"))</f>
        <v/>
      </c>
      <c r="R390">
        <f t="shared" si="53"/>
        <v>646</v>
      </c>
      <c r="S390">
        <f t="shared" si="54"/>
        <v>615</v>
      </c>
      <c r="T390">
        <f t="shared" si="55"/>
        <v>5315</v>
      </c>
      <c r="U390">
        <f t="shared" si="56"/>
        <v>0</v>
      </c>
      <c r="V390" cm="1">
        <f t="array" ref="V390">IF(K390="+",SUM(R390:U390),PRODUCT(_xlfn._xlws.FILTER(R390:U390,R390:U390&lt;&gt;0)))</f>
        <v>2111596350</v>
      </c>
    </row>
    <row r="391" spans="2:22">
      <c r="B391" s="1">
        <v>1449</v>
      </c>
      <c r="C391" s="5" t="str">
        <f t="shared" si="49"/>
        <v>7x</v>
      </c>
      <c r="D391" s="5" t="str">
        <f t="shared" si="50"/>
        <v>3x</v>
      </c>
      <c r="E391" s="5" t="str">
        <f t="shared" si="51"/>
        <v>3x</v>
      </c>
      <c r="F391" s="5" t="str">
        <f t="shared" si="52"/>
        <v>69</v>
      </c>
      <c r="G391">
        <v>7</v>
      </c>
      <c r="H391">
        <v>3</v>
      </c>
      <c r="I391">
        <v>3</v>
      </c>
      <c r="J391">
        <v>69</v>
      </c>
      <c r="K391" t="str">
        <v>+</v>
      </c>
      <c r="L391" cm="1">
        <f t="array" ref="L391">IF(K391="+",SUM(VALUE(G391:J391)),PRODUCT(VALUE(G391:J391)))</f>
        <v>82</v>
      </c>
      <c r="N391" s="3" t="str" cm="1">
        <f t="array" ref="N391">IFERROR(_xlfn.CONCAT(_xlfn._xlws.FILTER(MID($C391:$F391,1,1),MID($C391:$F391,1,1)&lt;&gt;"x")), TEXT(0, "0"))</f>
        <v>7336</v>
      </c>
      <c r="O391" s="3" t="str" cm="1">
        <f t="array" ref="O391">IFERROR(_xlfn.CONCAT(_xlfn._xlws.FILTER(MID($C391:$F391,2,1),MID($C391:$F391,2,1)&lt;&gt;"x")), TEXT(0, "0"))</f>
        <v>9</v>
      </c>
      <c r="P391" s="3" t="str" cm="1">
        <f t="array" ref="P391">IFERROR(_xlfn.CONCAT(_xlfn._xlws.FILTER(MID($C391:$F391,3,1),MID($C391:$F391,3,1)&lt;&gt;"x")), TEXT(0, "0"))</f>
        <v/>
      </c>
      <c r="Q391" s="3" t="str" cm="1">
        <f t="array" ref="Q391">IFERROR(_xlfn.CONCAT(_xlfn._xlws.FILTER(MID($C391:$F391,4,1),MID($C391:$F391,4,1)&lt;&gt;"x")), TEXT(0, "0"))</f>
        <v/>
      </c>
      <c r="R391">
        <f t="shared" si="53"/>
        <v>7336</v>
      </c>
      <c r="S391">
        <f t="shared" si="54"/>
        <v>9</v>
      </c>
      <c r="T391">
        <f t="shared" si="55"/>
        <v>0</v>
      </c>
      <c r="U391">
        <f t="shared" si="56"/>
        <v>0</v>
      </c>
      <c r="V391" cm="1">
        <f t="array" ref="V391">IF(K391="+",SUM(R391:U391),PRODUCT(_xlfn._xlws.FILTER(R391:U391,R391:U391&lt;&gt;0)))</f>
        <v>7345</v>
      </c>
    </row>
    <row r="392" spans="2:22">
      <c r="B392" s="1">
        <v>1452</v>
      </c>
      <c r="C392" s="5" t="str">
        <f t="shared" si="49"/>
        <v>18</v>
      </c>
      <c r="D392" s="5" t="str">
        <f t="shared" si="50"/>
        <v>97</v>
      </c>
      <c r="E392" s="5" t="str">
        <f t="shared" si="51"/>
        <v>96</v>
      </c>
      <c r="F392" s="5" t="str">
        <f t="shared" si="52"/>
        <v>49</v>
      </c>
      <c r="G392">
        <v>18</v>
      </c>
      <c r="H392">
        <v>97</v>
      </c>
      <c r="I392">
        <v>96</v>
      </c>
      <c r="J392">
        <v>49</v>
      </c>
      <c r="K392" t="str">
        <v>*</v>
      </c>
      <c r="L392" cm="1">
        <f t="array" ref="L392">IF(K392="+",SUM(VALUE(G392:J392)),PRODUCT(VALUE(G392:J392)))</f>
        <v>8213184</v>
      </c>
      <c r="N392" s="3" t="str" cm="1">
        <f t="array" ref="N392">IFERROR(_xlfn.CONCAT(_xlfn._xlws.FILTER(MID($C392:$F392,1,1),MID($C392:$F392,1,1)&lt;&gt;"x")), TEXT(0, "0"))</f>
        <v>1994</v>
      </c>
      <c r="O392" s="3" t="str" cm="1">
        <f t="array" ref="O392">IFERROR(_xlfn.CONCAT(_xlfn._xlws.FILTER(MID($C392:$F392,2,1),MID($C392:$F392,2,1)&lt;&gt;"x")), TEXT(0, "0"))</f>
        <v>8769</v>
      </c>
      <c r="P392" s="3" t="str" cm="1">
        <f t="array" ref="P392">IFERROR(_xlfn.CONCAT(_xlfn._xlws.FILTER(MID($C392:$F392,3,1),MID($C392:$F392,3,1)&lt;&gt;"x")), TEXT(0, "0"))</f>
        <v/>
      </c>
      <c r="Q392" s="3" t="str" cm="1">
        <f t="array" ref="Q392">IFERROR(_xlfn.CONCAT(_xlfn._xlws.FILTER(MID($C392:$F392,4,1),MID($C392:$F392,4,1)&lt;&gt;"x")), TEXT(0, "0"))</f>
        <v/>
      </c>
      <c r="R392">
        <f t="shared" si="53"/>
        <v>1994</v>
      </c>
      <c r="S392">
        <f t="shared" si="54"/>
        <v>8769</v>
      </c>
      <c r="T392">
        <f t="shared" si="55"/>
        <v>0</v>
      </c>
      <c r="U392">
        <f t="shared" si="56"/>
        <v>0</v>
      </c>
      <c r="V392" cm="1">
        <f t="array" ref="V392">IF(K392="+",SUM(R392:U392),PRODUCT(_xlfn._xlws.FILTER(R392:U392,R392:U392&lt;&gt;0)))</f>
        <v>17485386</v>
      </c>
    </row>
    <row r="393" spans="2:22">
      <c r="B393" s="1">
        <v>1455</v>
      </c>
      <c r="C393" s="5" t="str">
        <f t="shared" si="49"/>
        <v>47</v>
      </c>
      <c r="D393" s="5" t="str">
        <f t="shared" si="50"/>
        <v>58</v>
      </c>
      <c r="E393" s="5" t="str">
        <f t="shared" si="51"/>
        <v>23</v>
      </c>
      <c r="F393" s="5" t="str">
        <f t="shared" si="52"/>
        <v>73</v>
      </c>
      <c r="G393">
        <v>47</v>
      </c>
      <c r="H393">
        <v>58</v>
      </c>
      <c r="I393">
        <v>23</v>
      </c>
      <c r="J393">
        <v>73</v>
      </c>
      <c r="K393" t="str">
        <v>*</v>
      </c>
      <c r="L393" cm="1">
        <f t="array" ref="L393">IF(K393="+",SUM(VALUE(G393:J393)),PRODUCT(VALUE(G393:J393)))</f>
        <v>4576954</v>
      </c>
      <c r="N393" s="3" t="str" cm="1">
        <f t="array" ref="N393">IFERROR(_xlfn.CONCAT(_xlfn._xlws.FILTER(MID($C393:$F393,1,1),MID($C393:$F393,1,1)&lt;&gt;"x")), TEXT(0, "0"))</f>
        <v>4527</v>
      </c>
      <c r="O393" s="3" t="str" cm="1">
        <f t="array" ref="O393">IFERROR(_xlfn.CONCAT(_xlfn._xlws.FILTER(MID($C393:$F393,2,1),MID($C393:$F393,2,1)&lt;&gt;"x")), TEXT(0, "0"))</f>
        <v>7833</v>
      </c>
      <c r="P393" s="3" t="str" cm="1">
        <f t="array" ref="P393">IFERROR(_xlfn.CONCAT(_xlfn._xlws.FILTER(MID($C393:$F393,3,1),MID($C393:$F393,3,1)&lt;&gt;"x")), TEXT(0, "0"))</f>
        <v/>
      </c>
      <c r="Q393" s="3" t="str" cm="1">
        <f t="array" ref="Q393">IFERROR(_xlfn.CONCAT(_xlfn._xlws.FILTER(MID($C393:$F393,4,1),MID($C393:$F393,4,1)&lt;&gt;"x")), TEXT(0, "0"))</f>
        <v/>
      </c>
      <c r="R393">
        <f t="shared" si="53"/>
        <v>4527</v>
      </c>
      <c r="S393">
        <f t="shared" si="54"/>
        <v>7833</v>
      </c>
      <c r="T393">
        <f t="shared" si="55"/>
        <v>0</v>
      </c>
      <c r="U393">
        <f t="shared" si="56"/>
        <v>0</v>
      </c>
      <c r="V393" cm="1">
        <f t="array" ref="V393">IF(K393="+",SUM(R393:U393),PRODUCT(_xlfn._xlws.FILTER(R393:U393,R393:U393&lt;&gt;0)))</f>
        <v>35459991</v>
      </c>
    </row>
    <row r="394" spans="2:22">
      <c r="B394" s="1">
        <v>1458</v>
      </c>
      <c r="C394" s="5" t="str">
        <f t="shared" si="49"/>
        <v>67</v>
      </c>
      <c r="D394" s="5" t="str">
        <f t="shared" si="50"/>
        <v>84</v>
      </c>
      <c r="E394" s="5" t="str">
        <f t="shared" si="51"/>
        <v>x3</v>
      </c>
      <c r="F394" s="5" t="str">
        <f t="shared" si="52"/>
        <v>x1</v>
      </c>
      <c r="G394">
        <v>67</v>
      </c>
      <c r="H394">
        <v>84</v>
      </c>
      <c r="I394">
        <v>3</v>
      </c>
      <c r="J394">
        <v>1</v>
      </c>
      <c r="K394" t="str">
        <v>+</v>
      </c>
      <c r="L394" cm="1">
        <f t="array" ref="L394">IF(K394="+",SUM(VALUE(G394:J394)),PRODUCT(VALUE(G394:J394)))</f>
        <v>155</v>
      </c>
      <c r="N394" s="3" t="str" cm="1">
        <f t="array" ref="N394">IFERROR(_xlfn.CONCAT(_xlfn._xlws.FILTER(MID($C394:$F394,1,1),MID($C394:$F394,1,1)&lt;&gt;"x")), TEXT(0, "0"))</f>
        <v>68</v>
      </c>
      <c r="O394" s="3" t="str" cm="1">
        <f t="array" ref="O394">IFERROR(_xlfn.CONCAT(_xlfn._xlws.FILTER(MID($C394:$F394,2,1),MID($C394:$F394,2,1)&lt;&gt;"x")), TEXT(0, "0"))</f>
        <v>7431</v>
      </c>
      <c r="P394" s="3" t="str" cm="1">
        <f t="array" ref="P394">IFERROR(_xlfn.CONCAT(_xlfn._xlws.FILTER(MID($C394:$F394,3,1),MID($C394:$F394,3,1)&lt;&gt;"x")), TEXT(0, "0"))</f>
        <v/>
      </c>
      <c r="Q394" s="3" t="str" cm="1">
        <f t="array" ref="Q394">IFERROR(_xlfn.CONCAT(_xlfn._xlws.FILTER(MID($C394:$F394,4,1),MID($C394:$F394,4,1)&lt;&gt;"x")), TEXT(0, "0"))</f>
        <v/>
      </c>
      <c r="R394">
        <f t="shared" si="53"/>
        <v>68</v>
      </c>
      <c r="S394">
        <f t="shared" si="54"/>
        <v>7431</v>
      </c>
      <c r="T394">
        <f t="shared" si="55"/>
        <v>0</v>
      </c>
      <c r="U394">
        <f t="shared" si="56"/>
        <v>0</v>
      </c>
      <c r="V394" cm="1">
        <f t="array" ref="V394">IF(K394="+",SUM(R394:U394),PRODUCT(_xlfn._xlws.FILTER(R394:U394,R394:U394&lt;&gt;0)))</f>
        <v>7499</v>
      </c>
    </row>
    <row r="395" spans="2:22">
      <c r="B395" s="1">
        <v>1461</v>
      </c>
      <c r="C395" s="5" t="str">
        <f t="shared" si="49"/>
        <v>35</v>
      </c>
      <c r="D395" s="5" t="str">
        <f t="shared" si="50"/>
        <v>98</v>
      </c>
      <c r="E395" s="5" t="str">
        <f t="shared" si="51"/>
        <v>65</v>
      </c>
      <c r="F395" s="5" t="str">
        <f t="shared" si="52"/>
        <v>93</v>
      </c>
      <c r="G395">
        <v>35</v>
      </c>
      <c r="H395">
        <v>98</v>
      </c>
      <c r="I395">
        <v>65</v>
      </c>
      <c r="J395">
        <v>93</v>
      </c>
      <c r="K395" t="str">
        <v>*</v>
      </c>
      <c r="L395" cm="1">
        <f t="array" ref="L395">IF(K395="+",SUM(VALUE(G395:J395)),PRODUCT(VALUE(G395:J395)))</f>
        <v>20734350</v>
      </c>
      <c r="N395" s="3" t="str" cm="1">
        <f t="array" ref="N395">IFERROR(_xlfn.CONCAT(_xlfn._xlws.FILTER(MID($C395:$F395,1,1),MID($C395:$F395,1,1)&lt;&gt;"x")), TEXT(0, "0"))</f>
        <v>3969</v>
      </c>
      <c r="O395" s="3" t="str" cm="1">
        <f t="array" ref="O395">IFERROR(_xlfn.CONCAT(_xlfn._xlws.FILTER(MID($C395:$F395,2,1),MID($C395:$F395,2,1)&lt;&gt;"x")), TEXT(0, "0"))</f>
        <v>5853</v>
      </c>
      <c r="P395" s="3" t="str" cm="1">
        <f t="array" ref="P395">IFERROR(_xlfn.CONCAT(_xlfn._xlws.FILTER(MID($C395:$F395,3,1),MID($C395:$F395,3,1)&lt;&gt;"x")), TEXT(0, "0"))</f>
        <v/>
      </c>
      <c r="Q395" s="3" t="str" cm="1">
        <f t="array" ref="Q395">IFERROR(_xlfn.CONCAT(_xlfn._xlws.FILTER(MID($C395:$F395,4,1),MID($C395:$F395,4,1)&lt;&gt;"x")), TEXT(0, "0"))</f>
        <v/>
      </c>
      <c r="R395">
        <f t="shared" si="53"/>
        <v>3969</v>
      </c>
      <c r="S395">
        <f t="shared" si="54"/>
        <v>5853</v>
      </c>
      <c r="T395">
        <f t="shared" si="55"/>
        <v>0</v>
      </c>
      <c r="U395">
        <f t="shared" si="56"/>
        <v>0</v>
      </c>
      <c r="V395" cm="1">
        <f t="array" ref="V395">IF(K395="+",SUM(R395:U395),PRODUCT(_xlfn._xlws.FILTER(R395:U395,R395:U395&lt;&gt;0)))</f>
        <v>23230557</v>
      </c>
    </row>
    <row r="396" spans="2:22">
      <c r="B396" s="1">
        <v>1464</v>
      </c>
      <c r="C396" s="5" t="str">
        <f t="shared" si="49"/>
        <v>x6</v>
      </c>
      <c r="D396" s="5" t="str">
        <f t="shared" si="50"/>
        <v>x1</v>
      </c>
      <c r="E396" s="5" t="str">
        <f t="shared" si="51"/>
        <v>43</v>
      </c>
      <c r="F396" s="5" t="str">
        <f t="shared" si="52"/>
        <v>29</v>
      </c>
      <c r="G396">
        <v>6</v>
      </c>
      <c r="H396">
        <v>1</v>
      </c>
      <c r="I396">
        <v>43</v>
      </c>
      <c r="J396">
        <v>29</v>
      </c>
      <c r="K396" t="str">
        <v>+</v>
      </c>
      <c r="L396" cm="1">
        <f t="array" ref="L396">IF(K396="+",SUM(VALUE(G396:J396)),PRODUCT(VALUE(G396:J396)))</f>
        <v>79</v>
      </c>
      <c r="N396" s="3" t="str" cm="1">
        <f t="array" ref="N396">IFERROR(_xlfn.CONCAT(_xlfn._xlws.FILTER(MID($C396:$F396,1,1),MID($C396:$F396,1,1)&lt;&gt;"x")), TEXT(0, "0"))</f>
        <v>42</v>
      </c>
      <c r="O396" s="3" t="str" cm="1">
        <f t="array" ref="O396">IFERROR(_xlfn.CONCAT(_xlfn._xlws.FILTER(MID($C396:$F396,2,1),MID($C396:$F396,2,1)&lt;&gt;"x")), TEXT(0, "0"))</f>
        <v>6139</v>
      </c>
      <c r="P396" s="3" t="str" cm="1">
        <f t="array" ref="P396">IFERROR(_xlfn.CONCAT(_xlfn._xlws.FILTER(MID($C396:$F396,3,1),MID($C396:$F396,3,1)&lt;&gt;"x")), TEXT(0, "0"))</f>
        <v/>
      </c>
      <c r="Q396" s="3" t="str" cm="1">
        <f t="array" ref="Q396">IFERROR(_xlfn.CONCAT(_xlfn._xlws.FILTER(MID($C396:$F396,4,1),MID($C396:$F396,4,1)&lt;&gt;"x")), TEXT(0, "0"))</f>
        <v/>
      </c>
      <c r="R396">
        <f t="shared" si="53"/>
        <v>42</v>
      </c>
      <c r="S396">
        <f t="shared" si="54"/>
        <v>6139</v>
      </c>
      <c r="T396">
        <f t="shared" si="55"/>
        <v>0</v>
      </c>
      <c r="U396">
        <f t="shared" si="56"/>
        <v>0</v>
      </c>
      <c r="V396" cm="1">
        <f t="array" ref="V396">IF(K396="+",SUM(R396:U396),PRODUCT(_xlfn._xlws.FILTER(R396:U396,R396:U396&lt;&gt;0)))</f>
        <v>6181</v>
      </c>
    </row>
    <row r="397" spans="2:22">
      <c r="B397" s="1">
        <v>1467</v>
      </c>
      <c r="C397" s="5" t="str">
        <f t="shared" si="49"/>
        <v>82</v>
      </c>
      <c r="D397" s="5" t="str">
        <f t="shared" si="50"/>
        <v>17</v>
      </c>
      <c r="E397" s="5" t="str">
        <f t="shared" si="51"/>
        <v>28</v>
      </c>
      <c r="F397" s="5" t="str">
        <f t="shared" si="52"/>
        <v>4x</v>
      </c>
      <c r="G397">
        <v>82</v>
      </c>
      <c r="H397">
        <v>17</v>
      </c>
      <c r="I397">
        <v>28</v>
      </c>
      <c r="J397">
        <v>4</v>
      </c>
      <c r="K397" t="str">
        <v>+</v>
      </c>
      <c r="L397" cm="1">
        <f t="array" ref="L397">IF(K397="+",SUM(VALUE(G397:J397)),PRODUCT(VALUE(G397:J397)))</f>
        <v>131</v>
      </c>
      <c r="N397" s="3" t="str" cm="1">
        <f t="array" ref="N397">IFERROR(_xlfn.CONCAT(_xlfn._xlws.FILTER(MID($C397:$F397,1,1),MID($C397:$F397,1,1)&lt;&gt;"x")), TEXT(0, "0"))</f>
        <v>8124</v>
      </c>
      <c r="O397" s="3" t="str" cm="1">
        <f t="array" ref="O397">IFERROR(_xlfn.CONCAT(_xlfn._xlws.FILTER(MID($C397:$F397,2,1),MID($C397:$F397,2,1)&lt;&gt;"x")), TEXT(0, "0"))</f>
        <v>278</v>
      </c>
      <c r="P397" s="3" t="str" cm="1">
        <f t="array" ref="P397">IFERROR(_xlfn.CONCAT(_xlfn._xlws.FILTER(MID($C397:$F397,3,1),MID($C397:$F397,3,1)&lt;&gt;"x")), TEXT(0, "0"))</f>
        <v/>
      </c>
      <c r="Q397" s="3" t="str" cm="1">
        <f t="array" ref="Q397">IFERROR(_xlfn.CONCAT(_xlfn._xlws.FILTER(MID($C397:$F397,4,1),MID($C397:$F397,4,1)&lt;&gt;"x")), TEXT(0, "0"))</f>
        <v/>
      </c>
      <c r="R397">
        <f t="shared" si="53"/>
        <v>8124</v>
      </c>
      <c r="S397">
        <f t="shared" si="54"/>
        <v>278</v>
      </c>
      <c r="T397">
        <f t="shared" si="55"/>
        <v>0</v>
      </c>
      <c r="U397">
        <f t="shared" si="56"/>
        <v>0</v>
      </c>
      <c r="V397" cm="1">
        <f t="array" ref="V397">IF(K397="+",SUM(R397:U397),PRODUCT(_xlfn._xlws.FILTER(R397:U397,R397:U397&lt;&gt;0)))</f>
        <v>8402</v>
      </c>
    </row>
    <row r="398" spans="2:22">
      <c r="B398" s="1">
        <v>1470</v>
      </c>
      <c r="C398" s="5" t="str">
        <f t="shared" si="49"/>
        <v>xx1</v>
      </c>
      <c r="D398" s="5" t="str">
        <f t="shared" si="50"/>
        <v>x22</v>
      </c>
      <c r="E398" s="5" t="str">
        <f t="shared" si="51"/>
        <v>365</v>
      </c>
      <c r="F398" s="5" t="str">
        <f t="shared" si="52"/>
        <v>135</v>
      </c>
      <c r="G398">
        <v>1</v>
      </c>
      <c r="H398">
        <v>22</v>
      </c>
      <c r="I398">
        <v>365</v>
      </c>
      <c r="J398">
        <v>135</v>
      </c>
      <c r="K398" t="str">
        <v>+</v>
      </c>
      <c r="L398" cm="1">
        <f t="array" ref="L398">IF(K398="+",SUM(VALUE(G398:J398)),PRODUCT(VALUE(G398:J398)))</f>
        <v>523</v>
      </c>
      <c r="N398" s="3" t="str" cm="1">
        <f t="array" ref="N398">IFERROR(_xlfn.CONCAT(_xlfn._xlws.FILTER(MID($C398:$F398,1,1),MID($C398:$F398,1,1)&lt;&gt;"x")), TEXT(0, "0"))</f>
        <v>31</v>
      </c>
      <c r="O398" s="3" t="str" cm="1">
        <f t="array" ref="O398">IFERROR(_xlfn.CONCAT(_xlfn._xlws.FILTER(MID($C398:$F398,2,1),MID($C398:$F398,2,1)&lt;&gt;"x")), TEXT(0, "0"))</f>
        <v>263</v>
      </c>
      <c r="P398" s="3" t="str" cm="1">
        <f t="array" ref="P398">IFERROR(_xlfn.CONCAT(_xlfn._xlws.FILTER(MID($C398:$F398,3,1),MID($C398:$F398,3,1)&lt;&gt;"x")), TEXT(0, "0"))</f>
        <v>1255</v>
      </c>
      <c r="Q398" s="3" t="str" cm="1">
        <f t="array" ref="Q398">IFERROR(_xlfn.CONCAT(_xlfn._xlws.FILTER(MID($C398:$F398,4,1),MID($C398:$F398,4,1)&lt;&gt;"x")), TEXT(0, "0"))</f>
        <v/>
      </c>
      <c r="R398">
        <f t="shared" si="53"/>
        <v>31</v>
      </c>
      <c r="S398">
        <f t="shared" si="54"/>
        <v>263</v>
      </c>
      <c r="T398">
        <f t="shared" si="55"/>
        <v>1255</v>
      </c>
      <c r="U398">
        <f t="shared" si="56"/>
        <v>0</v>
      </c>
      <c r="V398" cm="1">
        <f t="array" ref="V398">IF(K398="+",SUM(R398:U398),PRODUCT(_xlfn._xlws.FILTER(R398:U398,R398:U398&lt;&gt;0)))</f>
        <v>1549</v>
      </c>
    </row>
    <row r="399" spans="2:22">
      <c r="B399" s="1">
        <v>1474</v>
      </c>
      <c r="C399" s="5" t="str">
        <f t="shared" si="49"/>
        <v>95x</v>
      </c>
      <c r="D399" s="5" t="str">
        <f t="shared" si="50"/>
        <v>375</v>
      </c>
      <c r="E399" s="5" t="str">
        <f t="shared" si="51"/>
        <v>792</v>
      </c>
      <c r="F399" s="5" t="str">
        <f t="shared" si="52"/>
        <v>773</v>
      </c>
      <c r="G399">
        <v>95</v>
      </c>
      <c r="H399">
        <v>375</v>
      </c>
      <c r="I399">
        <v>792</v>
      </c>
      <c r="J399">
        <v>773</v>
      </c>
      <c r="K399" t="str">
        <v>+</v>
      </c>
      <c r="L399" cm="1">
        <f t="array" ref="L399">IF(K399="+",SUM(VALUE(G399:J399)),PRODUCT(VALUE(G399:J399)))</f>
        <v>2035</v>
      </c>
      <c r="N399" s="3" t="str" cm="1">
        <f t="array" ref="N399">IFERROR(_xlfn.CONCAT(_xlfn._xlws.FILTER(MID($C399:$F399,1,1),MID($C399:$F399,1,1)&lt;&gt;"x")), TEXT(0, "0"))</f>
        <v>9377</v>
      </c>
      <c r="O399" s="3" t="str" cm="1">
        <f t="array" ref="O399">IFERROR(_xlfn.CONCAT(_xlfn._xlws.FILTER(MID($C399:$F399,2,1),MID($C399:$F399,2,1)&lt;&gt;"x")), TEXT(0, "0"))</f>
        <v>5797</v>
      </c>
      <c r="P399" s="3" t="str" cm="1">
        <f t="array" ref="P399">IFERROR(_xlfn.CONCAT(_xlfn._xlws.FILTER(MID($C399:$F399,3,1),MID($C399:$F399,3,1)&lt;&gt;"x")), TEXT(0, "0"))</f>
        <v>523</v>
      </c>
      <c r="Q399" s="3" t="str" cm="1">
        <f t="array" ref="Q399">IFERROR(_xlfn.CONCAT(_xlfn._xlws.FILTER(MID($C399:$F399,4,1),MID($C399:$F399,4,1)&lt;&gt;"x")), TEXT(0, "0"))</f>
        <v/>
      </c>
      <c r="R399">
        <f t="shared" si="53"/>
        <v>9377</v>
      </c>
      <c r="S399">
        <f t="shared" si="54"/>
        <v>5797</v>
      </c>
      <c r="T399">
        <f t="shared" si="55"/>
        <v>523</v>
      </c>
      <c r="U399">
        <f t="shared" si="56"/>
        <v>0</v>
      </c>
      <c r="V399" cm="1">
        <f t="array" ref="V399">IF(K399="+",SUM(R399:U399),PRODUCT(_xlfn._xlws.FILTER(R399:U399,R399:U399&lt;&gt;0)))</f>
        <v>15697</v>
      </c>
    </row>
    <row r="400" spans="2:22">
      <c r="B400" s="1">
        <v>1478</v>
      </c>
      <c r="C400" s="5" t="str">
        <f t="shared" si="49"/>
        <v>2525</v>
      </c>
      <c r="D400" s="5" t="str">
        <f t="shared" si="50"/>
        <v>3138</v>
      </c>
      <c r="E400" s="5" t="str">
        <f t="shared" si="51"/>
        <v>634x</v>
      </c>
      <c r="F400" s="5" t="str">
        <f t="shared" si="52"/>
        <v>159x</v>
      </c>
      <c r="G400">
        <v>2525</v>
      </c>
      <c r="H400">
        <v>3138</v>
      </c>
      <c r="I400">
        <v>634</v>
      </c>
      <c r="J400">
        <v>159</v>
      </c>
      <c r="K400" t="str">
        <v>+</v>
      </c>
      <c r="L400" cm="1">
        <f t="array" ref="L400">IF(K400="+",SUM(VALUE(G400:J400)),PRODUCT(VALUE(G400:J400)))</f>
        <v>6456</v>
      </c>
      <c r="N400" s="3" t="str" cm="1">
        <f t="array" ref="N400">IFERROR(_xlfn.CONCAT(_xlfn._xlws.FILTER(MID($C400:$F400,1,1),MID($C400:$F400,1,1)&lt;&gt;"x")), TEXT(0, "0"))</f>
        <v>2361</v>
      </c>
      <c r="O400" s="3" t="str" cm="1">
        <f t="array" ref="O400">IFERROR(_xlfn.CONCAT(_xlfn._xlws.FILTER(MID($C400:$F400,2,1),MID($C400:$F400,2,1)&lt;&gt;"x")), TEXT(0, "0"))</f>
        <v>5135</v>
      </c>
      <c r="P400" s="3" t="str" cm="1">
        <f t="array" ref="P400">IFERROR(_xlfn.CONCAT(_xlfn._xlws.FILTER(MID($C400:$F400,3,1),MID($C400:$F400,3,1)&lt;&gt;"x")), TEXT(0, "0"))</f>
        <v>2349</v>
      </c>
      <c r="Q400" s="3" t="str" cm="1">
        <f t="array" ref="Q400">IFERROR(_xlfn.CONCAT(_xlfn._xlws.FILTER(MID($C400:$F400,4,1),MID($C400:$F400,4,1)&lt;&gt;"x")), TEXT(0, "0"))</f>
        <v>58</v>
      </c>
      <c r="R400">
        <f t="shared" si="53"/>
        <v>2361</v>
      </c>
      <c r="S400">
        <f t="shared" si="54"/>
        <v>5135</v>
      </c>
      <c r="T400">
        <f t="shared" si="55"/>
        <v>2349</v>
      </c>
      <c r="U400">
        <f t="shared" si="56"/>
        <v>58</v>
      </c>
      <c r="V400" cm="1">
        <f t="array" ref="V400">IF(K400="+",SUM(R400:U400),PRODUCT(_xlfn._xlws.FILTER(R400:U400,R400:U400&lt;&gt;0)))</f>
        <v>9903</v>
      </c>
    </row>
    <row r="401" spans="2:22">
      <c r="B401" s="1">
        <v>1483</v>
      </c>
      <c r="C401" s="5" t="str">
        <f t="shared" si="49"/>
        <v>x3</v>
      </c>
      <c r="D401" s="5" t="str">
        <f t="shared" si="50"/>
        <v>35</v>
      </c>
      <c r="E401" s="5" t="str">
        <f t="shared" si="51"/>
        <v>23</v>
      </c>
      <c r="F401" s="5" t="str">
        <f t="shared" si="52"/>
        <v>84</v>
      </c>
      <c r="G401">
        <v>3</v>
      </c>
      <c r="H401">
        <v>35</v>
      </c>
      <c r="I401">
        <v>23</v>
      </c>
      <c r="J401">
        <v>84</v>
      </c>
      <c r="K401" t="str">
        <v>*</v>
      </c>
      <c r="L401" cm="1">
        <f t="array" ref="L401">IF(K401="+",SUM(VALUE(G401:J401)),PRODUCT(VALUE(G401:J401)))</f>
        <v>202860</v>
      </c>
      <c r="N401" s="3" t="str" cm="1">
        <f t="array" ref="N401">IFERROR(_xlfn.CONCAT(_xlfn._xlws.FILTER(MID($C401:$F401,1,1),MID($C401:$F401,1,1)&lt;&gt;"x")), TEXT(0, "0"))</f>
        <v>328</v>
      </c>
      <c r="O401" s="3" t="str" cm="1">
        <f t="array" ref="O401">IFERROR(_xlfn.CONCAT(_xlfn._xlws.FILTER(MID($C401:$F401,2,1),MID($C401:$F401,2,1)&lt;&gt;"x")), TEXT(0, "0"))</f>
        <v>3534</v>
      </c>
      <c r="P401" s="3" t="str" cm="1">
        <f t="array" ref="P401">IFERROR(_xlfn.CONCAT(_xlfn._xlws.FILTER(MID($C401:$F401,3,1),MID($C401:$F401,3,1)&lt;&gt;"x")), TEXT(0, "0"))</f>
        <v/>
      </c>
      <c r="Q401" s="3" t="str" cm="1">
        <f t="array" ref="Q401">IFERROR(_xlfn.CONCAT(_xlfn._xlws.FILTER(MID($C401:$F401,4,1),MID($C401:$F401,4,1)&lt;&gt;"x")), TEXT(0, "0"))</f>
        <v/>
      </c>
      <c r="R401">
        <f t="shared" si="53"/>
        <v>328</v>
      </c>
      <c r="S401">
        <f t="shared" si="54"/>
        <v>3534</v>
      </c>
      <c r="T401">
        <f t="shared" si="55"/>
        <v>0</v>
      </c>
      <c r="U401">
        <f t="shared" si="56"/>
        <v>0</v>
      </c>
      <c r="V401" cm="1">
        <f t="array" ref="V401">IF(K401="+",SUM(R401:U401),PRODUCT(_xlfn._xlws.FILTER(R401:U401,R401:U401&lt;&gt;0)))</f>
        <v>1159152</v>
      </c>
    </row>
    <row r="402" spans="2:22">
      <c r="B402" s="1">
        <v>1486</v>
      </c>
      <c r="C402" s="5" t="str">
        <f t="shared" si="49"/>
        <v>9494</v>
      </c>
      <c r="D402" s="5" t="str">
        <f t="shared" si="50"/>
        <v>7233</v>
      </c>
      <c r="E402" s="5" t="str">
        <f t="shared" si="51"/>
        <v>4397</v>
      </c>
      <c r="F402" s="5" t="str">
        <f t="shared" si="52"/>
        <v>x497</v>
      </c>
      <c r="G402">
        <v>9494</v>
      </c>
      <c r="H402">
        <v>7233</v>
      </c>
      <c r="I402">
        <v>4397</v>
      </c>
      <c r="J402">
        <v>497</v>
      </c>
      <c r="K402" t="str">
        <v>+</v>
      </c>
      <c r="L402" cm="1">
        <f t="array" ref="L402">IF(K402="+",SUM(VALUE(G402:J402)),PRODUCT(VALUE(G402:J402)))</f>
        <v>21621</v>
      </c>
      <c r="N402" s="3" t="str" cm="1">
        <f t="array" ref="N402">IFERROR(_xlfn.CONCAT(_xlfn._xlws.FILTER(MID($C402:$F402,1,1),MID($C402:$F402,1,1)&lt;&gt;"x")), TEXT(0, "0"))</f>
        <v>974</v>
      </c>
      <c r="O402" s="3" t="str" cm="1">
        <f t="array" ref="O402">IFERROR(_xlfn.CONCAT(_xlfn._xlws.FILTER(MID($C402:$F402,2,1),MID($C402:$F402,2,1)&lt;&gt;"x")), TEXT(0, "0"))</f>
        <v>4234</v>
      </c>
      <c r="P402" s="3" t="str" cm="1">
        <f t="array" ref="P402">IFERROR(_xlfn.CONCAT(_xlfn._xlws.FILTER(MID($C402:$F402,3,1),MID($C402:$F402,3,1)&lt;&gt;"x")), TEXT(0, "0"))</f>
        <v>9399</v>
      </c>
      <c r="Q402" s="3" t="str" cm="1">
        <f t="array" ref="Q402">IFERROR(_xlfn.CONCAT(_xlfn._xlws.FILTER(MID($C402:$F402,4,1),MID($C402:$F402,4,1)&lt;&gt;"x")), TEXT(0, "0"))</f>
        <v>4377</v>
      </c>
      <c r="R402">
        <f t="shared" si="53"/>
        <v>974</v>
      </c>
      <c r="S402">
        <f t="shared" si="54"/>
        <v>4234</v>
      </c>
      <c r="T402">
        <f t="shared" si="55"/>
        <v>9399</v>
      </c>
      <c r="U402">
        <f t="shared" si="56"/>
        <v>4377</v>
      </c>
      <c r="V402" cm="1">
        <f t="array" ref="V402">IF(K402="+",SUM(R402:U402),PRODUCT(_xlfn._xlws.FILTER(R402:U402,R402:U402&lt;&gt;0)))</f>
        <v>18984</v>
      </c>
    </row>
    <row r="403" spans="2:22">
      <c r="B403" s="1">
        <v>1491</v>
      </c>
      <c r="C403" s="5" t="str">
        <f t="shared" si="49"/>
        <v>9385</v>
      </c>
      <c r="D403" s="5" t="str">
        <f t="shared" si="50"/>
        <v>x535</v>
      </c>
      <c r="E403" s="5" t="str">
        <f t="shared" si="51"/>
        <v>xx72</v>
      </c>
      <c r="F403" s="5" t="str">
        <f t="shared" si="52"/>
        <v>xxx8</v>
      </c>
      <c r="G403">
        <v>9385</v>
      </c>
      <c r="H403">
        <v>535</v>
      </c>
      <c r="I403">
        <v>72</v>
      </c>
      <c r="J403">
        <v>8</v>
      </c>
      <c r="K403" t="str">
        <v>+</v>
      </c>
      <c r="L403" cm="1">
        <f t="array" ref="L403">IF(K403="+",SUM(VALUE(G403:J403)),PRODUCT(VALUE(G403:J403)))</f>
        <v>10000</v>
      </c>
      <c r="N403" s="3" t="str" cm="1">
        <f t="array" ref="N403">IFERROR(_xlfn.CONCAT(_xlfn._xlws.FILTER(MID($C403:$F403,1,1),MID($C403:$F403,1,1)&lt;&gt;"x")), TEXT(0, "0"))</f>
        <v>9</v>
      </c>
      <c r="O403" s="3" t="str" cm="1">
        <f t="array" ref="O403">IFERROR(_xlfn.CONCAT(_xlfn._xlws.FILTER(MID($C403:$F403,2,1),MID($C403:$F403,2,1)&lt;&gt;"x")), TEXT(0, "0"))</f>
        <v>35</v>
      </c>
      <c r="P403" s="3" t="str" cm="1">
        <f t="array" ref="P403">IFERROR(_xlfn.CONCAT(_xlfn._xlws.FILTER(MID($C403:$F403,3,1),MID($C403:$F403,3,1)&lt;&gt;"x")), TEXT(0, "0"))</f>
        <v>837</v>
      </c>
      <c r="Q403" s="3" t="str" cm="1">
        <f t="array" ref="Q403">IFERROR(_xlfn.CONCAT(_xlfn._xlws.FILTER(MID($C403:$F403,4,1),MID($C403:$F403,4,1)&lt;&gt;"x")), TEXT(0, "0"))</f>
        <v>5528</v>
      </c>
      <c r="R403">
        <f t="shared" si="53"/>
        <v>9</v>
      </c>
      <c r="S403">
        <f t="shared" si="54"/>
        <v>35</v>
      </c>
      <c r="T403">
        <f t="shared" si="55"/>
        <v>837</v>
      </c>
      <c r="U403">
        <f t="shared" si="56"/>
        <v>5528</v>
      </c>
      <c r="V403" cm="1">
        <f t="array" ref="V403">IF(K403="+",SUM(R403:U403),PRODUCT(_xlfn._xlws.FILTER(R403:U403,R403:U403&lt;&gt;0)))</f>
        <v>6409</v>
      </c>
    </row>
    <row r="404" spans="2:22">
      <c r="B404" s="1">
        <v>1496</v>
      </c>
      <c r="C404" s="5" t="str">
        <f t="shared" si="49"/>
        <v>667</v>
      </c>
      <c r="D404" s="5" t="str">
        <f t="shared" si="50"/>
        <v>667</v>
      </c>
      <c r="E404" s="5" t="str">
        <f t="shared" si="51"/>
        <v>569</v>
      </c>
      <c r="F404" s="5" t="str">
        <f t="shared" si="52"/>
        <v>383</v>
      </c>
      <c r="G404">
        <v>667</v>
      </c>
      <c r="H404">
        <v>667</v>
      </c>
      <c r="I404">
        <v>569</v>
      </c>
      <c r="J404">
        <v>383</v>
      </c>
      <c r="K404" t="str">
        <v>*</v>
      </c>
      <c r="L404" cm="1">
        <f t="array" ref="L404">IF(K404="+",SUM(VALUE(G404:J404)),PRODUCT(VALUE(G404:J404)))</f>
        <v>96953325103</v>
      </c>
      <c r="N404" s="3" t="str" cm="1">
        <f t="array" ref="N404">IFERROR(_xlfn.CONCAT(_xlfn._xlws.FILTER(MID($C404:$F404,1,1),MID($C404:$F404,1,1)&lt;&gt;"x")), TEXT(0, "0"))</f>
        <v>6653</v>
      </c>
      <c r="O404" s="3" t="str" cm="1">
        <f t="array" ref="O404">IFERROR(_xlfn.CONCAT(_xlfn._xlws.FILTER(MID($C404:$F404,2,1),MID($C404:$F404,2,1)&lt;&gt;"x")), TEXT(0, "0"))</f>
        <v>6668</v>
      </c>
      <c r="P404" s="3" t="str" cm="1">
        <f t="array" ref="P404">IFERROR(_xlfn.CONCAT(_xlfn._xlws.FILTER(MID($C404:$F404,3,1),MID($C404:$F404,3,1)&lt;&gt;"x")), TEXT(0, "0"))</f>
        <v>7793</v>
      </c>
      <c r="Q404" s="3" t="str" cm="1">
        <f t="array" ref="Q404">IFERROR(_xlfn.CONCAT(_xlfn._xlws.FILTER(MID($C404:$F404,4,1),MID($C404:$F404,4,1)&lt;&gt;"x")), TEXT(0, "0"))</f>
        <v/>
      </c>
      <c r="R404">
        <f t="shared" si="53"/>
        <v>6653</v>
      </c>
      <c r="S404">
        <f t="shared" si="54"/>
        <v>6668</v>
      </c>
      <c r="T404">
        <f t="shared" si="55"/>
        <v>7793</v>
      </c>
      <c r="U404">
        <f t="shared" si="56"/>
        <v>0</v>
      </c>
      <c r="V404" cm="1">
        <f t="array" ref="V404">IF(K404="+",SUM(R404:U404),PRODUCT(_xlfn._xlws.FILTER(R404:U404,R404:U404&lt;&gt;0)))</f>
        <v>345714655772</v>
      </c>
    </row>
    <row r="405" spans="2:22">
      <c r="B405" s="1">
        <v>1500</v>
      </c>
      <c r="C405" s="5" t="str">
        <f t="shared" si="49"/>
        <v>4x</v>
      </c>
      <c r="D405" s="5" t="str">
        <f t="shared" si="50"/>
        <v>8x</v>
      </c>
      <c r="E405" s="5" t="str">
        <f t="shared" si="51"/>
        <v>39</v>
      </c>
      <c r="F405" s="5" t="str">
        <f t="shared" si="52"/>
        <v>22</v>
      </c>
      <c r="G405">
        <v>4</v>
      </c>
      <c r="H405">
        <v>8</v>
      </c>
      <c r="I405">
        <v>39</v>
      </c>
      <c r="J405">
        <v>22</v>
      </c>
      <c r="K405" t="str">
        <v>*</v>
      </c>
      <c r="L405" cm="1">
        <f t="array" ref="L405">IF(K405="+",SUM(VALUE(G405:J405)),PRODUCT(VALUE(G405:J405)))</f>
        <v>27456</v>
      </c>
      <c r="N405" s="3" t="str" cm="1">
        <f t="array" ref="N405">IFERROR(_xlfn.CONCAT(_xlfn._xlws.FILTER(MID($C405:$F405,1,1),MID($C405:$F405,1,1)&lt;&gt;"x")), TEXT(0, "0"))</f>
        <v>4832</v>
      </c>
      <c r="O405" s="3" t="str" cm="1">
        <f t="array" ref="O405">IFERROR(_xlfn.CONCAT(_xlfn._xlws.FILTER(MID($C405:$F405,2,1),MID($C405:$F405,2,1)&lt;&gt;"x")), TEXT(0, "0"))</f>
        <v>92</v>
      </c>
      <c r="P405" s="3" t="str" cm="1">
        <f t="array" ref="P405">IFERROR(_xlfn.CONCAT(_xlfn._xlws.FILTER(MID($C405:$F405,3,1),MID($C405:$F405,3,1)&lt;&gt;"x")), TEXT(0, "0"))</f>
        <v/>
      </c>
      <c r="Q405" s="3" t="str" cm="1">
        <f t="array" ref="Q405">IFERROR(_xlfn.CONCAT(_xlfn._xlws.FILTER(MID($C405:$F405,4,1),MID($C405:$F405,4,1)&lt;&gt;"x")), TEXT(0, "0"))</f>
        <v/>
      </c>
      <c r="R405">
        <f t="shared" si="53"/>
        <v>4832</v>
      </c>
      <c r="S405">
        <f t="shared" si="54"/>
        <v>92</v>
      </c>
      <c r="T405">
        <f t="shared" si="55"/>
        <v>0</v>
      </c>
      <c r="U405">
        <f t="shared" si="56"/>
        <v>0</v>
      </c>
      <c r="V405" cm="1">
        <f t="array" ref="V405">IF(K405="+",SUM(R405:U405),PRODUCT(_xlfn._xlws.FILTER(R405:U405,R405:U405&lt;&gt;0)))</f>
        <v>444544</v>
      </c>
    </row>
    <row r="406" spans="2:22">
      <c r="B406" s="1">
        <v>1503</v>
      </c>
      <c r="C406" s="5" t="str">
        <f t="shared" si="49"/>
        <v>51</v>
      </c>
      <c r="D406" s="5" t="str">
        <f t="shared" si="50"/>
        <v>42</v>
      </c>
      <c r="E406" s="5" t="str">
        <f t="shared" si="51"/>
        <v>37</v>
      </c>
      <c r="F406" s="5" t="str">
        <f t="shared" si="52"/>
        <v>84</v>
      </c>
      <c r="G406">
        <v>51</v>
      </c>
      <c r="H406">
        <v>42</v>
      </c>
      <c r="I406">
        <v>37</v>
      </c>
      <c r="J406">
        <v>84</v>
      </c>
      <c r="K406" t="str">
        <v>*</v>
      </c>
      <c r="L406" cm="1">
        <f t="array" ref="L406">IF(K406="+",SUM(VALUE(G406:J406)),PRODUCT(VALUE(G406:J406)))</f>
        <v>6657336</v>
      </c>
      <c r="N406" s="3" t="str" cm="1">
        <f t="array" ref="N406">IFERROR(_xlfn.CONCAT(_xlfn._xlws.FILTER(MID($C406:$F406,1,1),MID($C406:$F406,1,1)&lt;&gt;"x")), TEXT(0, "0"))</f>
        <v>5438</v>
      </c>
      <c r="O406" s="3" t="str" cm="1">
        <f t="array" ref="O406">IFERROR(_xlfn.CONCAT(_xlfn._xlws.FILTER(MID($C406:$F406,2,1),MID($C406:$F406,2,1)&lt;&gt;"x")), TEXT(0, "0"))</f>
        <v>1274</v>
      </c>
      <c r="P406" s="3" t="str" cm="1">
        <f t="array" ref="P406">IFERROR(_xlfn.CONCAT(_xlfn._xlws.FILTER(MID($C406:$F406,3,1),MID($C406:$F406,3,1)&lt;&gt;"x")), TEXT(0, "0"))</f>
        <v/>
      </c>
      <c r="Q406" s="3" t="str" cm="1">
        <f t="array" ref="Q406">IFERROR(_xlfn.CONCAT(_xlfn._xlws.FILTER(MID($C406:$F406,4,1),MID($C406:$F406,4,1)&lt;&gt;"x")), TEXT(0, "0"))</f>
        <v/>
      </c>
      <c r="R406">
        <f t="shared" si="53"/>
        <v>5438</v>
      </c>
      <c r="S406">
        <f t="shared" si="54"/>
        <v>1274</v>
      </c>
      <c r="T406">
        <f t="shared" si="55"/>
        <v>0</v>
      </c>
      <c r="U406">
        <f t="shared" si="56"/>
        <v>0</v>
      </c>
      <c r="V406" cm="1">
        <f t="array" ref="V406">IF(K406="+",SUM(R406:U406),PRODUCT(_xlfn._xlws.FILTER(R406:U406,R406:U406&lt;&gt;0)))</f>
        <v>6928012</v>
      </c>
    </row>
    <row r="407" spans="2:22">
      <c r="B407" s="1">
        <v>1506</v>
      </c>
      <c r="C407" s="5" t="str">
        <f t="shared" si="49"/>
        <v>x4</v>
      </c>
      <c r="D407" s="5" t="str">
        <f t="shared" si="50"/>
        <v>97</v>
      </c>
      <c r="E407" s="5" t="str">
        <f t="shared" si="51"/>
        <v>13</v>
      </c>
      <c r="F407" s="5" t="str">
        <f t="shared" si="52"/>
        <v>46</v>
      </c>
      <c r="G407">
        <v>4</v>
      </c>
      <c r="H407">
        <v>97</v>
      </c>
      <c r="I407">
        <v>13</v>
      </c>
      <c r="J407">
        <v>46</v>
      </c>
      <c r="K407" t="str">
        <v>+</v>
      </c>
      <c r="L407" cm="1">
        <f t="array" ref="L407">IF(K407="+",SUM(VALUE(G407:J407)),PRODUCT(VALUE(G407:J407)))</f>
        <v>160</v>
      </c>
      <c r="N407" s="3" t="str" cm="1">
        <f t="array" ref="N407">IFERROR(_xlfn.CONCAT(_xlfn._xlws.FILTER(MID($C407:$F407,1,1),MID($C407:$F407,1,1)&lt;&gt;"x")), TEXT(0, "0"))</f>
        <v>914</v>
      </c>
      <c r="O407" s="3" t="str" cm="1">
        <f t="array" ref="O407">IFERROR(_xlfn.CONCAT(_xlfn._xlws.FILTER(MID($C407:$F407,2,1),MID($C407:$F407,2,1)&lt;&gt;"x")), TEXT(0, "0"))</f>
        <v>4736</v>
      </c>
      <c r="P407" s="3" t="str" cm="1">
        <f t="array" ref="P407">IFERROR(_xlfn.CONCAT(_xlfn._xlws.FILTER(MID($C407:$F407,3,1),MID($C407:$F407,3,1)&lt;&gt;"x")), TEXT(0, "0"))</f>
        <v/>
      </c>
      <c r="Q407" s="3" t="str" cm="1">
        <f t="array" ref="Q407">IFERROR(_xlfn.CONCAT(_xlfn._xlws.FILTER(MID($C407:$F407,4,1),MID($C407:$F407,4,1)&lt;&gt;"x")), TEXT(0, "0"))</f>
        <v/>
      </c>
      <c r="R407">
        <f t="shared" si="53"/>
        <v>914</v>
      </c>
      <c r="S407">
        <f t="shared" si="54"/>
        <v>4736</v>
      </c>
      <c r="T407">
        <f t="shared" si="55"/>
        <v>0</v>
      </c>
      <c r="U407">
        <f t="shared" si="56"/>
        <v>0</v>
      </c>
      <c r="V407" cm="1">
        <f t="array" ref="V407">IF(K407="+",SUM(R407:U407),PRODUCT(_xlfn._xlws.FILTER(R407:U407,R407:U407&lt;&gt;0)))</f>
        <v>5650</v>
      </c>
    </row>
    <row r="408" spans="2:22">
      <c r="B408" s="1">
        <v>1509</v>
      </c>
      <c r="C408" s="5" t="str">
        <f t="shared" si="49"/>
        <v>737</v>
      </c>
      <c r="D408" s="5" t="str">
        <f t="shared" si="50"/>
        <v>449</v>
      </c>
      <c r="E408" s="5" t="str">
        <f t="shared" si="51"/>
        <v>998</v>
      </c>
      <c r="F408" s="5" t="str">
        <f t="shared" si="52"/>
        <v>47x</v>
      </c>
      <c r="G408">
        <v>737</v>
      </c>
      <c r="H408">
        <v>449</v>
      </c>
      <c r="I408">
        <v>998</v>
      </c>
      <c r="J408">
        <v>47</v>
      </c>
      <c r="K408" t="str">
        <v>*</v>
      </c>
      <c r="L408" cm="1">
        <f t="array" ref="L408">IF(K408="+",SUM(VALUE(G408:J408)),PRODUCT(VALUE(G408:J408)))</f>
        <v>15521805178</v>
      </c>
      <c r="N408" s="3" t="str" cm="1">
        <f t="array" ref="N408">IFERROR(_xlfn.CONCAT(_xlfn._xlws.FILTER(MID($C408:$F408,1,1),MID($C408:$F408,1,1)&lt;&gt;"x")), TEXT(0, "0"))</f>
        <v>7494</v>
      </c>
      <c r="O408" s="3" t="str" cm="1">
        <f t="array" ref="O408">IFERROR(_xlfn.CONCAT(_xlfn._xlws.FILTER(MID($C408:$F408,2,1),MID($C408:$F408,2,1)&lt;&gt;"x")), TEXT(0, "0"))</f>
        <v>3497</v>
      </c>
      <c r="P408" s="3" t="str" cm="1">
        <f t="array" ref="P408">IFERROR(_xlfn.CONCAT(_xlfn._xlws.FILTER(MID($C408:$F408,3,1),MID($C408:$F408,3,1)&lt;&gt;"x")), TEXT(0, "0"))</f>
        <v>798</v>
      </c>
      <c r="Q408" s="3" t="str" cm="1">
        <f t="array" ref="Q408">IFERROR(_xlfn.CONCAT(_xlfn._xlws.FILTER(MID($C408:$F408,4,1),MID($C408:$F408,4,1)&lt;&gt;"x")), TEXT(0, "0"))</f>
        <v/>
      </c>
      <c r="R408">
        <f t="shared" si="53"/>
        <v>7494</v>
      </c>
      <c r="S408">
        <f t="shared" si="54"/>
        <v>3497</v>
      </c>
      <c r="T408">
        <f t="shared" si="55"/>
        <v>798</v>
      </c>
      <c r="U408">
        <f t="shared" si="56"/>
        <v>0</v>
      </c>
      <c r="V408" cm="1">
        <f t="array" ref="V408">IF(K408="+",SUM(R408:U408),PRODUCT(_xlfn._xlws.FILTER(R408:U408,R408:U408&lt;&gt;0)))</f>
        <v>20912801364</v>
      </c>
    </row>
    <row r="409" spans="2:22">
      <c r="B409" s="1">
        <v>1513</v>
      </c>
      <c r="C409" s="5" t="str">
        <f t="shared" si="49"/>
        <v>4324</v>
      </c>
      <c r="D409" s="5" t="str">
        <f t="shared" si="50"/>
        <v>6986</v>
      </c>
      <c r="E409" s="5" t="str">
        <f t="shared" si="51"/>
        <v>xx98</v>
      </c>
      <c r="F409" s="5" t="str">
        <f t="shared" si="52"/>
        <v>xxx1</v>
      </c>
      <c r="G409">
        <v>4324</v>
      </c>
      <c r="H409">
        <v>6986</v>
      </c>
      <c r="I409">
        <v>98</v>
      </c>
      <c r="J409">
        <v>1</v>
      </c>
      <c r="K409" t="str">
        <v>+</v>
      </c>
      <c r="L409" cm="1">
        <f t="array" ref="L409">IF(K409="+",SUM(VALUE(G409:J409)),PRODUCT(VALUE(G409:J409)))</f>
        <v>11409</v>
      </c>
      <c r="N409" s="3" t="str" cm="1">
        <f t="array" ref="N409">IFERROR(_xlfn.CONCAT(_xlfn._xlws.FILTER(MID($C409:$F409,1,1),MID($C409:$F409,1,1)&lt;&gt;"x")), TEXT(0, "0"))</f>
        <v>46</v>
      </c>
      <c r="O409" s="3" t="str" cm="1">
        <f t="array" ref="O409">IFERROR(_xlfn.CONCAT(_xlfn._xlws.FILTER(MID($C409:$F409,2,1),MID($C409:$F409,2,1)&lt;&gt;"x")), TEXT(0, "0"))</f>
        <v>39</v>
      </c>
      <c r="P409" s="3" t="str" cm="1">
        <f t="array" ref="P409">IFERROR(_xlfn.CONCAT(_xlfn._xlws.FILTER(MID($C409:$F409,3,1),MID($C409:$F409,3,1)&lt;&gt;"x")), TEXT(0, "0"))</f>
        <v>289</v>
      </c>
      <c r="Q409" s="3" t="str" cm="1">
        <f t="array" ref="Q409">IFERROR(_xlfn.CONCAT(_xlfn._xlws.FILTER(MID($C409:$F409,4,1),MID($C409:$F409,4,1)&lt;&gt;"x")), TEXT(0, "0"))</f>
        <v>4681</v>
      </c>
      <c r="R409">
        <f t="shared" si="53"/>
        <v>46</v>
      </c>
      <c r="S409">
        <f t="shared" si="54"/>
        <v>39</v>
      </c>
      <c r="T409">
        <f t="shared" si="55"/>
        <v>289</v>
      </c>
      <c r="U409">
        <f t="shared" si="56"/>
        <v>4681</v>
      </c>
      <c r="V409" cm="1">
        <f t="array" ref="V409">IF(K409="+",SUM(R409:U409),PRODUCT(_xlfn._xlws.FILTER(R409:U409,R409:U409&lt;&gt;0)))</f>
        <v>5055</v>
      </c>
    </row>
    <row r="410" spans="2:22">
      <c r="B410" s="1">
        <v>1518</v>
      </c>
      <c r="C410" s="5" t="str">
        <f t="shared" si="49"/>
        <v>x775</v>
      </c>
      <c r="D410" s="5" t="str">
        <f t="shared" si="50"/>
        <v>x417</v>
      </c>
      <c r="E410" s="5" t="str">
        <f t="shared" si="51"/>
        <v>9618</v>
      </c>
      <c r="F410" s="5" t="str">
        <f t="shared" si="52"/>
        <v>3623</v>
      </c>
      <c r="G410">
        <v>775</v>
      </c>
      <c r="H410">
        <v>417</v>
      </c>
      <c r="I410">
        <v>9618</v>
      </c>
      <c r="J410">
        <v>3623</v>
      </c>
      <c r="K410" t="str">
        <v>+</v>
      </c>
      <c r="L410" cm="1">
        <f t="array" ref="L410">IF(K410="+",SUM(VALUE(G410:J410)),PRODUCT(VALUE(G410:J410)))</f>
        <v>14433</v>
      </c>
      <c r="N410" s="3" t="str" cm="1">
        <f t="array" ref="N410">IFERROR(_xlfn.CONCAT(_xlfn._xlws.FILTER(MID($C410:$F410,1,1),MID($C410:$F410,1,1)&lt;&gt;"x")), TEXT(0, "0"))</f>
        <v>93</v>
      </c>
      <c r="O410" s="3" t="str" cm="1">
        <f t="array" ref="O410">IFERROR(_xlfn.CONCAT(_xlfn._xlws.FILTER(MID($C410:$F410,2,1),MID($C410:$F410,2,1)&lt;&gt;"x")), TEXT(0, "0"))</f>
        <v>7466</v>
      </c>
      <c r="P410" s="3" t="str" cm="1">
        <f t="array" ref="P410">IFERROR(_xlfn.CONCAT(_xlfn._xlws.FILTER(MID($C410:$F410,3,1),MID($C410:$F410,3,1)&lt;&gt;"x")), TEXT(0, "0"))</f>
        <v>7112</v>
      </c>
      <c r="Q410" s="3" t="str" cm="1">
        <f t="array" ref="Q410">IFERROR(_xlfn.CONCAT(_xlfn._xlws.FILTER(MID($C410:$F410,4,1),MID($C410:$F410,4,1)&lt;&gt;"x")), TEXT(0, "0"))</f>
        <v>5783</v>
      </c>
      <c r="R410">
        <f t="shared" si="53"/>
        <v>93</v>
      </c>
      <c r="S410">
        <f t="shared" si="54"/>
        <v>7466</v>
      </c>
      <c r="T410">
        <f t="shared" si="55"/>
        <v>7112</v>
      </c>
      <c r="U410">
        <f t="shared" si="56"/>
        <v>5783</v>
      </c>
      <c r="V410" cm="1">
        <f t="array" ref="V410">IF(K410="+",SUM(R410:U410),PRODUCT(_xlfn._xlws.FILTER(R410:U410,R410:U410&lt;&gt;0)))</f>
        <v>20454</v>
      </c>
    </row>
    <row r="411" spans="2:22">
      <c r="B411" s="1">
        <v>1523</v>
      </c>
      <c r="C411" s="5" t="str">
        <f t="shared" si="49"/>
        <v>3528</v>
      </c>
      <c r="D411" s="5" t="str">
        <f t="shared" si="50"/>
        <v>2414</v>
      </c>
      <c r="E411" s="5" t="str">
        <f t="shared" si="51"/>
        <v>x488</v>
      </c>
      <c r="F411" s="5" t="str">
        <f t="shared" si="52"/>
        <v>x564</v>
      </c>
      <c r="G411">
        <v>3528</v>
      </c>
      <c r="H411">
        <v>2414</v>
      </c>
      <c r="I411">
        <v>488</v>
      </c>
      <c r="J411">
        <v>564</v>
      </c>
      <c r="K411" t="str">
        <v>+</v>
      </c>
      <c r="L411" cm="1">
        <f t="array" ref="L411">IF(K411="+",SUM(VALUE(G411:J411)),PRODUCT(VALUE(G411:J411)))</f>
        <v>6994</v>
      </c>
      <c r="N411" s="3" t="str" cm="1">
        <f t="array" ref="N411">IFERROR(_xlfn.CONCAT(_xlfn._xlws.FILTER(MID($C411:$F411,1,1),MID($C411:$F411,1,1)&lt;&gt;"x")), TEXT(0, "0"))</f>
        <v>32</v>
      </c>
      <c r="O411" s="3" t="str" cm="1">
        <f t="array" ref="O411">IFERROR(_xlfn.CONCAT(_xlfn._xlws.FILTER(MID($C411:$F411,2,1),MID($C411:$F411,2,1)&lt;&gt;"x")), TEXT(0, "0"))</f>
        <v>5445</v>
      </c>
      <c r="P411" s="3" t="str" cm="1">
        <f t="array" ref="P411">IFERROR(_xlfn.CONCAT(_xlfn._xlws.FILTER(MID($C411:$F411,3,1),MID($C411:$F411,3,1)&lt;&gt;"x")), TEXT(0, "0"))</f>
        <v>2186</v>
      </c>
      <c r="Q411" s="3" t="str" cm="1">
        <f t="array" ref="Q411">IFERROR(_xlfn.CONCAT(_xlfn._xlws.FILTER(MID($C411:$F411,4,1),MID($C411:$F411,4,1)&lt;&gt;"x")), TEXT(0, "0"))</f>
        <v>8484</v>
      </c>
      <c r="R411">
        <f t="shared" si="53"/>
        <v>32</v>
      </c>
      <c r="S411">
        <f t="shared" si="54"/>
        <v>5445</v>
      </c>
      <c r="T411">
        <f t="shared" si="55"/>
        <v>2186</v>
      </c>
      <c r="U411">
        <f t="shared" si="56"/>
        <v>8484</v>
      </c>
      <c r="V411" cm="1">
        <f t="array" ref="V411">IF(K411="+",SUM(R411:U411),PRODUCT(_xlfn._xlws.FILTER(R411:U411,R411:U411&lt;&gt;0)))</f>
        <v>16147</v>
      </c>
    </row>
    <row r="412" spans="2:22">
      <c r="B412" s="1">
        <v>1528</v>
      </c>
      <c r="C412" s="5" t="str">
        <f t="shared" si="49"/>
        <v>2x</v>
      </c>
      <c r="D412" s="5" t="str">
        <f t="shared" si="50"/>
        <v>76</v>
      </c>
      <c r="E412" s="5" t="str">
        <f t="shared" si="51"/>
        <v>99</v>
      </c>
      <c r="F412" s="5" t="str">
        <f t="shared" si="52"/>
        <v>42</v>
      </c>
      <c r="G412">
        <v>2</v>
      </c>
      <c r="H412">
        <v>76</v>
      </c>
      <c r="I412">
        <v>99</v>
      </c>
      <c r="J412">
        <v>42</v>
      </c>
      <c r="K412" t="str">
        <v>*</v>
      </c>
      <c r="L412" cm="1">
        <f t="array" ref="L412">IF(K412="+",SUM(VALUE(G412:J412)),PRODUCT(VALUE(G412:J412)))</f>
        <v>632016</v>
      </c>
      <c r="N412" s="3" t="str" cm="1">
        <f t="array" ref="N412">IFERROR(_xlfn.CONCAT(_xlfn._xlws.FILTER(MID($C412:$F412,1,1),MID($C412:$F412,1,1)&lt;&gt;"x")), TEXT(0, "0"))</f>
        <v>2794</v>
      </c>
      <c r="O412" s="3" t="str" cm="1">
        <f t="array" ref="O412">IFERROR(_xlfn.CONCAT(_xlfn._xlws.FILTER(MID($C412:$F412,2,1),MID($C412:$F412,2,1)&lt;&gt;"x")), TEXT(0, "0"))</f>
        <v>692</v>
      </c>
      <c r="P412" s="3" t="str" cm="1">
        <f t="array" ref="P412">IFERROR(_xlfn.CONCAT(_xlfn._xlws.FILTER(MID($C412:$F412,3,1),MID($C412:$F412,3,1)&lt;&gt;"x")), TEXT(0, "0"))</f>
        <v/>
      </c>
      <c r="Q412" s="3" t="str" cm="1">
        <f t="array" ref="Q412">IFERROR(_xlfn.CONCAT(_xlfn._xlws.FILTER(MID($C412:$F412,4,1),MID($C412:$F412,4,1)&lt;&gt;"x")), TEXT(0, "0"))</f>
        <v/>
      </c>
      <c r="R412">
        <f t="shared" si="53"/>
        <v>2794</v>
      </c>
      <c r="S412">
        <f t="shared" si="54"/>
        <v>692</v>
      </c>
      <c r="T412">
        <f t="shared" si="55"/>
        <v>0</v>
      </c>
      <c r="U412">
        <f t="shared" si="56"/>
        <v>0</v>
      </c>
      <c r="V412" cm="1">
        <f t="array" ref="V412">IF(K412="+",SUM(R412:U412),PRODUCT(_xlfn._xlws.FILTER(R412:U412,R412:U412&lt;&gt;0)))</f>
        <v>1933448</v>
      </c>
    </row>
    <row r="413" spans="2:22">
      <c r="B413" s="1">
        <v>1531</v>
      </c>
      <c r="C413" s="5" t="str">
        <f t="shared" si="49"/>
        <v>34</v>
      </c>
      <c r="D413" s="5" t="str">
        <f t="shared" si="50"/>
        <v>82</v>
      </c>
      <c r="E413" s="5" t="str">
        <f t="shared" si="51"/>
        <v>91</v>
      </c>
      <c r="F413" s="5" t="str">
        <f t="shared" si="52"/>
        <v>x3</v>
      </c>
      <c r="G413">
        <v>34</v>
      </c>
      <c r="H413">
        <v>82</v>
      </c>
      <c r="I413">
        <v>91</v>
      </c>
      <c r="J413">
        <v>3</v>
      </c>
      <c r="K413" t="str">
        <v>+</v>
      </c>
      <c r="L413" cm="1">
        <f t="array" ref="L413">IF(K413="+",SUM(VALUE(G413:J413)),PRODUCT(VALUE(G413:J413)))</f>
        <v>210</v>
      </c>
      <c r="N413" s="3" t="str" cm="1">
        <f t="array" ref="N413">IFERROR(_xlfn.CONCAT(_xlfn._xlws.FILTER(MID($C413:$F413,1,1),MID($C413:$F413,1,1)&lt;&gt;"x")), TEXT(0, "0"))</f>
        <v>389</v>
      </c>
      <c r="O413" s="3" t="str" cm="1">
        <f t="array" ref="O413">IFERROR(_xlfn.CONCAT(_xlfn._xlws.FILTER(MID($C413:$F413,2,1),MID($C413:$F413,2,1)&lt;&gt;"x")), TEXT(0, "0"))</f>
        <v>4213</v>
      </c>
      <c r="P413" s="3" t="str" cm="1">
        <f t="array" ref="P413">IFERROR(_xlfn.CONCAT(_xlfn._xlws.FILTER(MID($C413:$F413,3,1),MID($C413:$F413,3,1)&lt;&gt;"x")), TEXT(0, "0"))</f>
        <v/>
      </c>
      <c r="Q413" s="3" t="str" cm="1">
        <f t="array" ref="Q413">IFERROR(_xlfn.CONCAT(_xlfn._xlws.FILTER(MID($C413:$F413,4,1),MID($C413:$F413,4,1)&lt;&gt;"x")), TEXT(0, "0"))</f>
        <v/>
      </c>
      <c r="R413">
        <f t="shared" si="53"/>
        <v>389</v>
      </c>
      <c r="S413">
        <f t="shared" si="54"/>
        <v>4213</v>
      </c>
      <c r="T413">
        <f t="shared" si="55"/>
        <v>0</v>
      </c>
      <c r="U413">
        <f t="shared" si="56"/>
        <v>0</v>
      </c>
      <c r="V413" cm="1">
        <f t="array" ref="V413">IF(K413="+",SUM(R413:U413),PRODUCT(_xlfn._xlws.FILTER(R413:U413,R413:U413&lt;&gt;0)))</f>
        <v>4602</v>
      </c>
    </row>
    <row r="414" spans="2:22">
      <c r="B414" s="1">
        <v>1534</v>
      </c>
      <c r="C414" s="5" t="str">
        <f t="shared" si="49"/>
        <v>285</v>
      </c>
      <c r="D414" s="5" t="str">
        <f t="shared" si="50"/>
        <v>691</v>
      </c>
      <c r="E414" s="5" t="str">
        <f t="shared" si="51"/>
        <v>925</v>
      </c>
      <c r="F414" s="5" t="str">
        <f t="shared" si="52"/>
        <v>45x</v>
      </c>
      <c r="G414">
        <v>285</v>
      </c>
      <c r="H414">
        <v>691</v>
      </c>
      <c r="I414">
        <v>925</v>
      </c>
      <c r="J414">
        <v>45</v>
      </c>
      <c r="K414" t="str">
        <v>*</v>
      </c>
      <c r="L414" cm="1">
        <f t="array" ref="L414">IF(K414="+",SUM(VALUE(G414:J414)),PRODUCT(VALUE(G414:J414)))</f>
        <v>8197419375</v>
      </c>
      <c r="N414" s="3" t="str" cm="1">
        <f t="array" ref="N414">IFERROR(_xlfn.CONCAT(_xlfn._xlws.FILTER(MID($C414:$F414,1,1),MID($C414:$F414,1,1)&lt;&gt;"x")), TEXT(0, "0"))</f>
        <v>2694</v>
      </c>
      <c r="O414" s="3" t="str" cm="1">
        <f t="array" ref="O414">IFERROR(_xlfn.CONCAT(_xlfn._xlws.FILTER(MID($C414:$F414,2,1),MID($C414:$F414,2,1)&lt;&gt;"x")), TEXT(0, "0"))</f>
        <v>8925</v>
      </c>
      <c r="P414" s="3" t="str" cm="1">
        <f t="array" ref="P414">IFERROR(_xlfn.CONCAT(_xlfn._xlws.FILTER(MID($C414:$F414,3,1),MID($C414:$F414,3,1)&lt;&gt;"x")), TEXT(0, "0"))</f>
        <v>515</v>
      </c>
      <c r="Q414" s="3" t="str" cm="1">
        <f t="array" ref="Q414">IFERROR(_xlfn.CONCAT(_xlfn._xlws.FILTER(MID($C414:$F414,4,1),MID($C414:$F414,4,1)&lt;&gt;"x")), TEXT(0, "0"))</f>
        <v/>
      </c>
      <c r="R414">
        <f t="shared" si="53"/>
        <v>2694</v>
      </c>
      <c r="S414">
        <f t="shared" si="54"/>
        <v>8925</v>
      </c>
      <c r="T414">
        <f t="shared" si="55"/>
        <v>515</v>
      </c>
      <c r="U414">
        <f t="shared" si="56"/>
        <v>0</v>
      </c>
      <c r="V414" cm="1">
        <f t="array" ref="V414">IF(K414="+",SUM(R414:U414),PRODUCT(_xlfn._xlws.FILTER(R414:U414,R414:U414&lt;&gt;0)))</f>
        <v>12382634250</v>
      </c>
    </row>
    <row r="415" spans="2:22">
      <c r="B415" s="1">
        <v>1538</v>
      </c>
      <c r="C415" s="5" t="str">
        <f t="shared" si="49"/>
        <v>41</v>
      </c>
      <c r="D415" s="5" t="str">
        <f t="shared" si="50"/>
        <v>2x</v>
      </c>
      <c r="E415" s="5" t="str">
        <f t="shared" si="51"/>
        <v>6x</v>
      </c>
      <c r="F415" s="5" t="str">
        <f t="shared" si="52"/>
        <v>3x</v>
      </c>
      <c r="G415">
        <v>41</v>
      </c>
      <c r="H415">
        <v>2</v>
      </c>
      <c r="I415">
        <v>6</v>
      </c>
      <c r="J415">
        <v>3</v>
      </c>
      <c r="K415" t="str">
        <v>*</v>
      </c>
      <c r="L415" cm="1">
        <f t="array" ref="L415">IF(K415="+",SUM(VALUE(G415:J415)),PRODUCT(VALUE(G415:J415)))</f>
        <v>1476</v>
      </c>
      <c r="N415" s="3" t="str" cm="1">
        <f t="array" ref="N415">IFERROR(_xlfn.CONCAT(_xlfn._xlws.FILTER(MID($C415:$F415,1,1),MID($C415:$F415,1,1)&lt;&gt;"x")), TEXT(0, "0"))</f>
        <v>4263</v>
      </c>
      <c r="O415" s="3" t="str" cm="1">
        <f t="array" ref="O415">IFERROR(_xlfn.CONCAT(_xlfn._xlws.FILTER(MID($C415:$F415,2,1),MID($C415:$F415,2,1)&lt;&gt;"x")), TEXT(0, "0"))</f>
        <v>1</v>
      </c>
      <c r="P415" s="3" t="str" cm="1">
        <f t="array" ref="P415">IFERROR(_xlfn.CONCAT(_xlfn._xlws.FILTER(MID($C415:$F415,3,1),MID($C415:$F415,3,1)&lt;&gt;"x")), TEXT(0, "0"))</f>
        <v/>
      </c>
      <c r="Q415" s="3" t="str" cm="1">
        <f t="array" ref="Q415">IFERROR(_xlfn.CONCAT(_xlfn._xlws.FILTER(MID($C415:$F415,4,1),MID($C415:$F415,4,1)&lt;&gt;"x")), TEXT(0, "0"))</f>
        <v/>
      </c>
      <c r="R415">
        <f t="shared" si="53"/>
        <v>4263</v>
      </c>
      <c r="S415">
        <f t="shared" si="54"/>
        <v>1</v>
      </c>
      <c r="T415">
        <f t="shared" si="55"/>
        <v>0</v>
      </c>
      <c r="U415">
        <f t="shared" si="56"/>
        <v>0</v>
      </c>
      <c r="V415" cm="1">
        <f t="array" ref="V415">IF(K415="+",SUM(R415:U415),PRODUCT(_xlfn._xlws.FILTER(R415:U415,R415:U415&lt;&gt;0)))</f>
        <v>4263</v>
      </c>
    </row>
    <row r="416" spans="2:22">
      <c r="B416" s="1">
        <v>1541</v>
      </c>
      <c r="C416" s="5" t="str">
        <f t="shared" si="49"/>
        <v>x9</v>
      </c>
      <c r="D416" s="5" t="str">
        <f t="shared" si="50"/>
        <v>59</v>
      </c>
      <c r="E416" s="5" t="str">
        <f t="shared" si="51"/>
        <v>59</v>
      </c>
      <c r="F416" s="5" t="str">
        <f t="shared" si="52"/>
        <v>23</v>
      </c>
      <c r="G416">
        <v>9</v>
      </c>
      <c r="H416">
        <v>59</v>
      </c>
      <c r="I416">
        <v>59</v>
      </c>
      <c r="J416">
        <v>23</v>
      </c>
      <c r="K416" t="str">
        <v>*</v>
      </c>
      <c r="L416" cm="1">
        <f t="array" ref="L416">IF(K416="+",SUM(VALUE(G416:J416)),PRODUCT(VALUE(G416:J416)))</f>
        <v>720567</v>
      </c>
      <c r="N416" s="3" t="str" cm="1">
        <f t="array" ref="N416">IFERROR(_xlfn.CONCAT(_xlfn._xlws.FILTER(MID($C416:$F416,1,1),MID($C416:$F416,1,1)&lt;&gt;"x")), TEXT(0, "0"))</f>
        <v>552</v>
      </c>
      <c r="O416" s="3" t="str" cm="1">
        <f t="array" ref="O416">IFERROR(_xlfn.CONCAT(_xlfn._xlws.FILTER(MID($C416:$F416,2,1),MID($C416:$F416,2,1)&lt;&gt;"x")), TEXT(0, "0"))</f>
        <v>9993</v>
      </c>
      <c r="P416" s="3" t="str" cm="1">
        <f t="array" ref="P416">IFERROR(_xlfn.CONCAT(_xlfn._xlws.FILTER(MID($C416:$F416,3,1),MID($C416:$F416,3,1)&lt;&gt;"x")), TEXT(0, "0"))</f>
        <v/>
      </c>
      <c r="Q416" s="3" t="str" cm="1">
        <f t="array" ref="Q416">IFERROR(_xlfn.CONCAT(_xlfn._xlws.FILTER(MID($C416:$F416,4,1),MID($C416:$F416,4,1)&lt;&gt;"x")), TEXT(0, "0"))</f>
        <v/>
      </c>
      <c r="R416">
        <f t="shared" si="53"/>
        <v>552</v>
      </c>
      <c r="S416">
        <f t="shared" si="54"/>
        <v>9993</v>
      </c>
      <c r="T416">
        <f t="shared" si="55"/>
        <v>0</v>
      </c>
      <c r="U416">
        <f t="shared" si="56"/>
        <v>0</v>
      </c>
      <c r="V416" cm="1">
        <f t="array" ref="V416">IF(K416="+",SUM(R416:U416),PRODUCT(_xlfn._xlws.FILTER(R416:U416,R416:U416&lt;&gt;0)))</f>
        <v>5516136</v>
      </c>
    </row>
    <row r="417" spans="2:22">
      <c r="B417" s="1">
        <v>1544</v>
      </c>
      <c r="C417" s="5" t="str">
        <f t="shared" si="49"/>
        <v>63</v>
      </c>
      <c r="D417" s="5" t="str">
        <f t="shared" si="50"/>
        <v>41</v>
      </c>
      <c r="E417" s="5" t="str">
        <f t="shared" si="51"/>
        <v>47</v>
      </c>
      <c r="F417" s="5" t="str">
        <f t="shared" si="52"/>
        <v>27</v>
      </c>
      <c r="G417">
        <v>63</v>
      </c>
      <c r="H417">
        <v>41</v>
      </c>
      <c r="I417">
        <v>47</v>
      </c>
      <c r="J417">
        <v>27</v>
      </c>
      <c r="K417" t="str">
        <v>*</v>
      </c>
      <c r="L417" cm="1">
        <f t="array" ref="L417">IF(K417="+",SUM(VALUE(G417:J417)),PRODUCT(VALUE(G417:J417)))</f>
        <v>3277827</v>
      </c>
      <c r="N417" s="3" t="str" cm="1">
        <f t="array" ref="N417">IFERROR(_xlfn.CONCAT(_xlfn._xlws.FILTER(MID($C417:$F417,1,1),MID($C417:$F417,1,1)&lt;&gt;"x")), TEXT(0, "0"))</f>
        <v>6442</v>
      </c>
      <c r="O417" s="3" t="str" cm="1">
        <f t="array" ref="O417">IFERROR(_xlfn.CONCAT(_xlfn._xlws.FILTER(MID($C417:$F417,2,1),MID($C417:$F417,2,1)&lt;&gt;"x")), TEXT(0, "0"))</f>
        <v>3177</v>
      </c>
      <c r="P417" s="3" t="str" cm="1">
        <f t="array" ref="P417">IFERROR(_xlfn.CONCAT(_xlfn._xlws.FILTER(MID($C417:$F417,3,1),MID($C417:$F417,3,1)&lt;&gt;"x")), TEXT(0, "0"))</f>
        <v/>
      </c>
      <c r="Q417" s="3" t="str" cm="1">
        <f t="array" ref="Q417">IFERROR(_xlfn.CONCAT(_xlfn._xlws.FILTER(MID($C417:$F417,4,1),MID($C417:$F417,4,1)&lt;&gt;"x")), TEXT(0, "0"))</f>
        <v/>
      </c>
      <c r="R417">
        <f t="shared" si="53"/>
        <v>6442</v>
      </c>
      <c r="S417">
        <f t="shared" si="54"/>
        <v>3177</v>
      </c>
      <c r="T417">
        <f t="shared" si="55"/>
        <v>0</v>
      </c>
      <c r="U417">
        <f t="shared" si="56"/>
        <v>0</v>
      </c>
      <c r="V417" cm="1">
        <f t="array" ref="V417">IF(K417="+",SUM(R417:U417),PRODUCT(_xlfn._xlws.FILTER(R417:U417,R417:U417&lt;&gt;0)))</f>
        <v>20466234</v>
      </c>
    </row>
    <row r="418" spans="2:22">
      <c r="B418" s="1">
        <v>1547</v>
      </c>
      <c r="C418" s="5" t="str">
        <f t="shared" si="49"/>
        <v>96</v>
      </c>
      <c r="D418" s="5" t="str">
        <f t="shared" si="50"/>
        <v>x8</v>
      </c>
      <c r="E418" s="5" t="str">
        <f t="shared" si="51"/>
        <v>x7</v>
      </c>
      <c r="F418" s="5" t="str">
        <f t="shared" si="52"/>
        <v>x2</v>
      </c>
      <c r="G418">
        <v>96</v>
      </c>
      <c r="H418">
        <v>8</v>
      </c>
      <c r="I418">
        <v>7</v>
      </c>
      <c r="J418">
        <v>2</v>
      </c>
      <c r="K418" t="str">
        <v>+</v>
      </c>
      <c r="L418" cm="1">
        <f t="array" ref="L418">IF(K418="+",SUM(VALUE(G418:J418)),PRODUCT(VALUE(G418:J418)))</f>
        <v>113</v>
      </c>
      <c r="N418" s="3" t="str" cm="1">
        <f t="array" ref="N418">IFERROR(_xlfn.CONCAT(_xlfn._xlws.FILTER(MID($C418:$F418,1,1),MID($C418:$F418,1,1)&lt;&gt;"x")), TEXT(0, "0"))</f>
        <v>9</v>
      </c>
      <c r="O418" s="3" t="str" cm="1">
        <f t="array" ref="O418">IFERROR(_xlfn.CONCAT(_xlfn._xlws.FILTER(MID($C418:$F418,2,1),MID($C418:$F418,2,1)&lt;&gt;"x")), TEXT(0, "0"))</f>
        <v>6872</v>
      </c>
      <c r="P418" s="3" t="str" cm="1">
        <f t="array" ref="P418">IFERROR(_xlfn.CONCAT(_xlfn._xlws.FILTER(MID($C418:$F418,3,1),MID($C418:$F418,3,1)&lt;&gt;"x")), TEXT(0, "0"))</f>
        <v/>
      </c>
      <c r="Q418" s="3" t="str" cm="1">
        <f t="array" ref="Q418">IFERROR(_xlfn.CONCAT(_xlfn._xlws.FILTER(MID($C418:$F418,4,1),MID($C418:$F418,4,1)&lt;&gt;"x")), TEXT(0, "0"))</f>
        <v/>
      </c>
      <c r="R418">
        <f t="shared" si="53"/>
        <v>9</v>
      </c>
      <c r="S418">
        <f t="shared" si="54"/>
        <v>6872</v>
      </c>
      <c r="T418">
        <f t="shared" si="55"/>
        <v>0</v>
      </c>
      <c r="U418">
        <f t="shared" si="56"/>
        <v>0</v>
      </c>
      <c r="V418" cm="1">
        <f t="array" ref="V418">IF(K418="+",SUM(R418:U418),PRODUCT(_xlfn._xlws.FILTER(R418:U418,R418:U418&lt;&gt;0)))</f>
        <v>6881</v>
      </c>
    </row>
    <row r="419" spans="2:22">
      <c r="B419" s="1">
        <v>1550</v>
      </c>
      <c r="C419" s="5" t="str">
        <f t="shared" si="49"/>
        <v>x76</v>
      </c>
      <c r="D419" s="5" t="str">
        <f t="shared" si="50"/>
        <v>119</v>
      </c>
      <c r="E419" s="5" t="str">
        <f t="shared" si="51"/>
        <v>198</v>
      </c>
      <c r="F419" s="5" t="str">
        <f t="shared" si="52"/>
        <v>533</v>
      </c>
      <c r="G419">
        <v>76</v>
      </c>
      <c r="H419">
        <v>119</v>
      </c>
      <c r="I419">
        <v>198</v>
      </c>
      <c r="J419">
        <v>533</v>
      </c>
      <c r="K419" t="str">
        <v>*</v>
      </c>
      <c r="L419" cm="1">
        <f t="array" ref="L419">IF(K419="+",SUM(VALUE(G419:J419)),PRODUCT(VALUE(G419:J419)))</f>
        <v>954449496</v>
      </c>
      <c r="N419" s="3" t="str" cm="1">
        <f t="array" ref="N419">IFERROR(_xlfn.CONCAT(_xlfn._xlws.FILTER(MID($C419:$F419,1,1),MID($C419:$F419,1,1)&lt;&gt;"x")), TEXT(0, "0"))</f>
        <v>115</v>
      </c>
      <c r="O419" s="3" t="str" cm="1">
        <f t="array" ref="O419">IFERROR(_xlfn.CONCAT(_xlfn._xlws.FILTER(MID($C419:$F419,2,1),MID($C419:$F419,2,1)&lt;&gt;"x")), TEXT(0, "0"))</f>
        <v>7193</v>
      </c>
      <c r="P419" s="3" t="str" cm="1">
        <f t="array" ref="P419">IFERROR(_xlfn.CONCAT(_xlfn._xlws.FILTER(MID($C419:$F419,3,1),MID($C419:$F419,3,1)&lt;&gt;"x")), TEXT(0, "0"))</f>
        <v>6983</v>
      </c>
      <c r="Q419" s="3" t="str" cm="1">
        <f t="array" ref="Q419">IFERROR(_xlfn.CONCAT(_xlfn._xlws.FILTER(MID($C419:$F419,4,1),MID($C419:$F419,4,1)&lt;&gt;"x")), TEXT(0, "0"))</f>
        <v/>
      </c>
      <c r="R419">
        <f t="shared" si="53"/>
        <v>115</v>
      </c>
      <c r="S419">
        <f t="shared" si="54"/>
        <v>7193</v>
      </c>
      <c r="T419">
        <f t="shared" si="55"/>
        <v>6983</v>
      </c>
      <c r="U419">
        <f t="shared" si="56"/>
        <v>0</v>
      </c>
      <c r="V419" cm="1">
        <f t="array" ref="V419">IF(K419="+",SUM(R419:U419),PRODUCT(_xlfn._xlws.FILTER(R419:U419,R419:U419&lt;&gt;0)))</f>
        <v>5776302685</v>
      </c>
    </row>
    <row r="420" spans="2:22">
      <c r="B420" s="1">
        <v>1554</v>
      </c>
      <c r="C420" s="5" t="str">
        <f t="shared" si="49"/>
        <v>71</v>
      </c>
      <c r="D420" s="5" t="str">
        <f t="shared" si="50"/>
        <v>28</v>
      </c>
      <c r="E420" s="5" t="str">
        <f t="shared" si="51"/>
        <v>36</v>
      </c>
      <c r="F420" s="5" t="str">
        <f t="shared" si="52"/>
        <v>41</v>
      </c>
      <c r="G420">
        <v>71</v>
      </c>
      <c r="H420">
        <v>28</v>
      </c>
      <c r="I420">
        <v>36</v>
      </c>
      <c r="J420">
        <v>41</v>
      </c>
      <c r="K420" t="str">
        <v>*</v>
      </c>
      <c r="L420" cm="1">
        <f t="array" ref="L420">IF(K420="+",SUM(VALUE(G420:J420)),PRODUCT(VALUE(G420:J420)))</f>
        <v>2934288</v>
      </c>
      <c r="N420" s="3" t="str" cm="1">
        <f t="array" ref="N420">IFERROR(_xlfn.CONCAT(_xlfn._xlws.FILTER(MID($C420:$F420,1,1),MID($C420:$F420,1,1)&lt;&gt;"x")), TEXT(0, "0"))</f>
        <v>7234</v>
      </c>
      <c r="O420" s="3" t="str" cm="1">
        <f t="array" ref="O420">IFERROR(_xlfn.CONCAT(_xlfn._xlws.FILTER(MID($C420:$F420,2,1),MID($C420:$F420,2,1)&lt;&gt;"x")), TEXT(0, "0"))</f>
        <v>1861</v>
      </c>
      <c r="P420" s="3" t="str" cm="1">
        <f t="array" ref="P420">IFERROR(_xlfn.CONCAT(_xlfn._xlws.FILTER(MID($C420:$F420,3,1),MID($C420:$F420,3,1)&lt;&gt;"x")), TEXT(0, "0"))</f>
        <v/>
      </c>
      <c r="Q420" s="3" t="str" cm="1">
        <f t="array" ref="Q420">IFERROR(_xlfn.CONCAT(_xlfn._xlws.FILTER(MID($C420:$F420,4,1),MID($C420:$F420,4,1)&lt;&gt;"x")), TEXT(0, "0"))</f>
        <v/>
      </c>
      <c r="R420">
        <f t="shared" si="53"/>
        <v>7234</v>
      </c>
      <c r="S420">
        <f t="shared" si="54"/>
        <v>1861</v>
      </c>
      <c r="T420">
        <f t="shared" si="55"/>
        <v>0</v>
      </c>
      <c r="U420">
        <f t="shared" si="56"/>
        <v>0</v>
      </c>
      <c r="V420" cm="1">
        <f t="array" ref="V420">IF(K420="+",SUM(R420:U420),PRODUCT(_xlfn._xlws.FILTER(R420:U420,R420:U420&lt;&gt;0)))</f>
        <v>13462474</v>
      </c>
    </row>
    <row r="421" spans="2:22">
      <c r="B421" s="1">
        <v>1557</v>
      </c>
      <c r="C421" s="5" t="str">
        <f t="shared" si="49"/>
        <v>2x</v>
      </c>
      <c r="D421" s="5" t="str">
        <f t="shared" si="50"/>
        <v>33</v>
      </c>
      <c r="E421" s="5" t="str">
        <f t="shared" si="51"/>
        <v>63</v>
      </c>
      <c r="F421" s="5" t="str">
        <f t="shared" si="52"/>
        <v>44</v>
      </c>
      <c r="G421">
        <v>2</v>
      </c>
      <c r="H421">
        <v>33</v>
      </c>
      <c r="I421">
        <v>63</v>
      </c>
      <c r="J421">
        <v>44</v>
      </c>
      <c r="K421" t="str">
        <v>*</v>
      </c>
      <c r="L421" cm="1">
        <f t="array" ref="L421">IF(K421="+",SUM(VALUE(G421:J421)),PRODUCT(VALUE(G421:J421)))</f>
        <v>182952</v>
      </c>
      <c r="N421" s="3" t="str" cm="1">
        <f t="array" ref="N421">IFERROR(_xlfn.CONCAT(_xlfn._xlws.FILTER(MID($C421:$F421,1,1),MID($C421:$F421,1,1)&lt;&gt;"x")), TEXT(0, "0"))</f>
        <v>2364</v>
      </c>
      <c r="O421" s="3" t="str" cm="1">
        <f t="array" ref="O421">IFERROR(_xlfn.CONCAT(_xlfn._xlws.FILTER(MID($C421:$F421,2,1),MID($C421:$F421,2,1)&lt;&gt;"x")), TEXT(0, "0"))</f>
        <v>334</v>
      </c>
      <c r="P421" s="3" t="str" cm="1">
        <f t="array" ref="P421">IFERROR(_xlfn.CONCAT(_xlfn._xlws.FILTER(MID($C421:$F421,3,1),MID($C421:$F421,3,1)&lt;&gt;"x")), TEXT(0, "0"))</f>
        <v/>
      </c>
      <c r="Q421" s="3" t="str" cm="1">
        <f t="array" ref="Q421">IFERROR(_xlfn.CONCAT(_xlfn._xlws.FILTER(MID($C421:$F421,4,1),MID($C421:$F421,4,1)&lt;&gt;"x")), TEXT(0, "0"))</f>
        <v/>
      </c>
      <c r="R421">
        <f t="shared" si="53"/>
        <v>2364</v>
      </c>
      <c r="S421">
        <f t="shared" si="54"/>
        <v>334</v>
      </c>
      <c r="T421">
        <f t="shared" si="55"/>
        <v>0</v>
      </c>
      <c r="U421">
        <f t="shared" si="56"/>
        <v>0</v>
      </c>
      <c r="V421" cm="1">
        <f t="array" ref="V421">IF(K421="+",SUM(R421:U421),PRODUCT(_xlfn._xlws.FILTER(R421:U421,R421:U421&lt;&gt;0)))</f>
        <v>789576</v>
      </c>
    </row>
    <row r="422" spans="2:22">
      <c r="B422" s="1">
        <v>1560</v>
      </c>
      <c r="C422" s="5" t="str">
        <f t="shared" si="49"/>
        <v>87x</v>
      </c>
      <c r="D422" s="5" t="str">
        <f t="shared" si="50"/>
        <v>938</v>
      </c>
      <c r="E422" s="5" t="str">
        <f t="shared" si="51"/>
        <v>925</v>
      </c>
      <c r="F422" s="5" t="str">
        <f t="shared" si="52"/>
        <v>122</v>
      </c>
      <c r="G422">
        <v>87</v>
      </c>
      <c r="H422">
        <v>938</v>
      </c>
      <c r="I422">
        <v>925</v>
      </c>
      <c r="J422">
        <v>122</v>
      </c>
      <c r="K422" t="str">
        <v>*</v>
      </c>
      <c r="L422" cm="1">
        <f t="array" ref="L422">IF(K422="+",SUM(VALUE(G422:J422)),PRODUCT(VALUE(G422:J422)))</f>
        <v>9209237100</v>
      </c>
      <c r="N422" s="3" t="str" cm="1">
        <f t="array" ref="N422">IFERROR(_xlfn.CONCAT(_xlfn._xlws.FILTER(MID($C422:$F422,1,1),MID($C422:$F422,1,1)&lt;&gt;"x")), TEXT(0, "0"))</f>
        <v>8991</v>
      </c>
      <c r="O422" s="3" t="str" cm="1">
        <f t="array" ref="O422">IFERROR(_xlfn.CONCAT(_xlfn._xlws.FILTER(MID($C422:$F422,2,1),MID($C422:$F422,2,1)&lt;&gt;"x")), TEXT(0, "0"))</f>
        <v>7322</v>
      </c>
      <c r="P422" s="3" t="str" cm="1">
        <f t="array" ref="P422">IFERROR(_xlfn.CONCAT(_xlfn._xlws.FILTER(MID($C422:$F422,3,1),MID($C422:$F422,3,1)&lt;&gt;"x")), TEXT(0, "0"))</f>
        <v>852</v>
      </c>
      <c r="Q422" s="3" t="str" cm="1">
        <f t="array" ref="Q422">IFERROR(_xlfn.CONCAT(_xlfn._xlws.FILTER(MID($C422:$F422,4,1),MID($C422:$F422,4,1)&lt;&gt;"x")), TEXT(0, "0"))</f>
        <v/>
      </c>
      <c r="R422">
        <f t="shared" si="53"/>
        <v>8991</v>
      </c>
      <c r="S422">
        <f t="shared" si="54"/>
        <v>7322</v>
      </c>
      <c r="T422">
        <f t="shared" si="55"/>
        <v>852</v>
      </c>
      <c r="U422">
        <f t="shared" si="56"/>
        <v>0</v>
      </c>
      <c r="V422" cm="1">
        <f t="array" ref="V422">IF(K422="+",SUM(R422:U422),PRODUCT(_xlfn._xlws.FILTER(R422:U422,R422:U422&lt;&gt;0)))</f>
        <v>56088950904</v>
      </c>
    </row>
    <row r="423" spans="2:22">
      <c r="B423" s="1">
        <v>1564</v>
      </c>
      <c r="C423" s="5" t="str">
        <f t="shared" si="49"/>
        <v>235</v>
      </c>
      <c r="D423" s="5" t="str">
        <f t="shared" si="50"/>
        <v>197</v>
      </c>
      <c r="E423" s="5" t="str">
        <f t="shared" si="51"/>
        <v>433</v>
      </c>
      <c r="F423" s="5" t="str">
        <f t="shared" si="52"/>
        <v>73x</v>
      </c>
      <c r="G423">
        <v>235</v>
      </c>
      <c r="H423">
        <v>197</v>
      </c>
      <c r="I423">
        <v>433</v>
      </c>
      <c r="J423">
        <v>73</v>
      </c>
      <c r="K423" t="str">
        <v>*</v>
      </c>
      <c r="L423" cm="1">
        <f t="array" ref="L423">IF(K423="+",SUM(VALUE(G423:J423)),PRODUCT(VALUE(G423:J423)))</f>
        <v>1463338655</v>
      </c>
      <c r="N423" s="3" t="str" cm="1">
        <f t="array" ref="N423">IFERROR(_xlfn.CONCAT(_xlfn._xlws.FILTER(MID($C423:$F423,1,1),MID($C423:$F423,1,1)&lt;&gt;"x")), TEXT(0, "0"))</f>
        <v>2147</v>
      </c>
      <c r="O423" s="3" t="str" cm="1">
        <f t="array" ref="O423">IFERROR(_xlfn.CONCAT(_xlfn._xlws.FILTER(MID($C423:$F423,2,1),MID($C423:$F423,2,1)&lt;&gt;"x")), TEXT(0, "0"))</f>
        <v>3933</v>
      </c>
      <c r="P423" s="3" t="str" cm="1">
        <f t="array" ref="P423">IFERROR(_xlfn.CONCAT(_xlfn._xlws.FILTER(MID($C423:$F423,3,1),MID($C423:$F423,3,1)&lt;&gt;"x")), TEXT(0, "0"))</f>
        <v>573</v>
      </c>
      <c r="Q423" s="3" t="str" cm="1">
        <f t="array" ref="Q423">IFERROR(_xlfn.CONCAT(_xlfn._xlws.FILTER(MID($C423:$F423,4,1),MID($C423:$F423,4,1)&lt;&gt;"x")), TEXT(0, "0"))</f>
        <v/>
      </c>
      <c r="R423">
        <f t="shared" si="53"/>
        <v>2147</v>
      </c>
      <c r="S423">
        <f t="shared" si="54"/>
        <v>3933</v>
      </c>
      <c r="T423">
        <f t="shared" si="55"/>
        <v>573</v>
      </c>
      <c r="U423">
        <f t="shared" si="56"/>
        <v>0</v>
      </c>
      <c r="V423" cm="1">
        <f t="array" ref="V423">IF(K423="+",SUM(R423:U423),PRODUCT(_xlfn._xlws.FILTER(R423:U423,R423:U423&lt;&gt;0)))</f>
        <v>4838498523</v>
      </c>
    </row>
    <row r="424" spans="2:22">
      <c r="B424" s="1">
        <v>1568</v>
      </c>
      <c r="C424" s="5" t="str">
        <f t="shared" si="49"/>
        <v>48</v>
      </c>
      <c r="D424" s="5" t="str">
        <f t="shared" si="50"/>
        <v>14</v>
      </c>
      <c r="E424" s="5" t="str">
        <f t="shared" si="51"/>
        <v>93</v>
      </c>
      <c r="F424" s="5" t="str">
        <f t="shared" si="52"/>
        <v>6x</v>
      </c>
      <c r="G424">
        <v>48</v>
      </c>
      <c r="H424">
        <v>14</v>
      </c>
      <c r="I424">
        <v>93</v>
      </c>
      <c r="J424">
        <v>6</v>
      </c>
      <c r="K424" t="str">
        <v>*</v>
      </c>
      <c r="L424" cm="1">
        <f t="array" ref="L424">IF(K424="+",SUM(VALUE(G424:J424)),PRODUCT(VALUE(G424:J424)))</f>
        <v>374976</v>
      </c>
      <c r="N424" s="3" t="str" cm="1">
        <f t="array" ref="N424">IFERROR(_xlfn.CONCAT(_xlfn._xlws.FILTER(MID($C424:$F424,1,1),MID($C424:$F424,1,1)&lt;&gt;"x")), TEXT(0, "0"))</f>
        <v>4196</v>
      </c>
      <c r="O424" s="3" t="str" cm="1">
        <f t="array" ref="O424">IFERROR(_xlfn.CONCAT(_xlfn._xlws.FILTER(MID($C424:$F424,2,1),MID($C424:$F424,2,1)&lt;&gt;"x")), TEXT(0, "0"))</f>
        <v>843</v>
      </c>
      <c r="P424" s="3" t="str" cm="1">
        <f t="array" ref="P424">IFERROR(_xlfn.CONCAT(_xlfn._xlws.FILTER(MID($C424:$F424,3,1),MID($C424:$F424,3,1)&lt;&gt;"x")), TEXT(0, "0"))</f>
        <v/>
      </c>
      <c r="Q424" s="3" t="str" cm="1">
        <f t="array" ref="Q424">IFERROR(_xlfn.CONCAT(_xlfn._xlws.FILTER(MID($C424:$F424,4,1),MID($C424:$F424,4,1)&lt;&gt;"x")), TEXT(0, "0"))</f>
        <v/>
      </c>
      <c r="R424">
        <f t="shared" si="53"/>
        <v>4196</v>
      </c>
      <c r="S424">
        <f t="shared" si="54"/>
        <v>843</v>
      </c>
      <c r="T424">
        <f t="shared" si="55"/>
        <v>0</v>
      </c>
      <c r="U424">
        <f t="shared" si="56"/>
        <v>0</v>
      </c>
      <c r="V424" cm="1">
        <f t="array" ref="V424">IF(K424="+",SUM(R424:U424),PRODUCT(_xlfn._xlws.FILTER(R424:U424,R424:U424&lt;&gt;0)))</f>
        <v>3537228</v>
      </c>
    </row>
    <row r="425" spans="2:22">
      <c r="B425" s="1">
        <v>1571</v>
      </c>
      <c r="C425" s="5" t="str">
        <f t="shared" si="49"/>
        <v>345x</v>
      </c>
      <c r="D425" s="5" t="str">
        <f t="shared" si="50"/>
        <v>847x</v>
      </c>
      <c r="E425" s="5" t="str">
        <f t="shared" si="51"/>
        <v>1161</v>
      </c>
      <c r="F425" s="5" t="str">
        <f t="shared" si="52"/>
        <v>9997</v>
      </c>
      <c r="G425">
        <v>345</v>
      </c>
      <c r="H425">
        <v>847</v>
      </c>
      <c r="I425">
        <v>1161</v>
      </c>
      <c r="J425">
        <v>9997</v>
      </c>
      <c r="K425" t="str">
        <v>+</v>
      </c>
      <c r="L425" cm="1">
        <f t="array" ref="L425">IF(K425="+",SUM(VALUE(G425:J425)),PRODUCT(VALUE(G425:J425)))</f>
        <v>12350</v>
      </c>
      <c r="N425" s="3" t="str" cm="1">
        <f t="array" ref="N425">IFERROR(_xlfn.CONCAT(_xlfn._xlws.FILTER(MID($C425:$F425,1,1),MID($C425:$F425,1,1)&lt;&gt;"x")), TEXT(0, "0"))</f>
        <v>3819</v>
      </c>
      <c r="O425" s="3" t="str" cm="1">
        <f t="array" ref="O425">IFERROR(_xlfn.CONCAT(_xlfn._xlws.FILTER(MID($C425:$F425,2,1),MID($C425:$F425,2,1)&lt;&gt;"x")), TEXT(0, "0"))</f>
        <v>4419</v>
      </c>
      <c r="P425" s="3" t="str" cm="1">
        <f t="array" ref="P425">IFERROR(_xlfn.CONCAT(_xlfn._xlws.FILTER(MID($C425:$F425,3,1),MID($C425:$F425,3,1)&lt;&gt;"x")), TEXT(0, "0"))</f>
        <v>5769</v>
      </c>
      <c r="Q425" s="3" t="str" cm="1">
        <f t="array" ref="Q425">IFERROR(_xlfn.CONCAT(_xlfn._xlws.FILTER(MID($C425:$F425,4,1),MID($C425:$F425,4,1)&lt;&gt;"x")), TEXT(0, "0"))</f>
        <v>17</v>
      </c>
      <c r="R425">
        <f t="shared" si="53"/>
        <v>3819</v>
      </c>
      <c r="S425">
        <f t="shared" si="54"/>
        <v>4419</v>
      </c>
      <c r="T425">
        <f t="shared" si="55"/>
        <v>5769</v>
      </c>
      <c r="U425">
        <f t="shared" si="56"/>
        <v>17</v>
      </c>
      <c r="V425" cm="1">
        <f t="array" ref="V425">IF(K425="+",SUM(R425:U425),PRODUCT(_xlfn._xlws.FILTER(R425:U425,R425:U425&lt;&gt;0)))</f>
        <v>14024</v>
      </c>
    </row>
    <row r="426" spans="2:22">
      <c r="B426" s="1">
        <v>1576</v>
      </c>
      <c r="C426" s="5" t="str">
        <f t="shared" si="49"/>
        <v>x348</v>
      </c>
      <c r="D426" s="5" t="str">
        <f t="shared" si="50"/>
        <v>x624</v>
      </c>
      <c r="E426" s="5" t="str">
        <f t="shared" si="51"/>
        <v>x924</v>
      </c>
      <c r="F426" s="5" t="str">
        <f t="shared" si="52"/>
        <v>3889</v>
      </c>
      <c r="G426">
        <v>348</v>
      </c>
      <c r="H426">
        <v>624</v>
      </c>
      <c r="I426">
        <v>924</v>
      </c>
      <c r="J426">
        <v>3889</v>
      </c>
      <c r="K426" t="str">
        <v>+</v>
      </c>
      <c r="L426" cm="1">
        <f t="array" ref="L426">IF(K426="+",SUM(VALUE(G426:J426)),PRODUCT(VALUE(G426:J426)))</f>
        <v>5785</v>
      </c>
      <c r="N426" s="3" t="str" cm="1">
        <f t="array" ref="N426">IFERROR(_xlfn.CONCAT(_xlfn._xlws.FILTER(MID($C426:$F426,1,1),MID($C426:$F426,1,1)&lt;&gt;"x")), TEXT(0, "0"))</f>
        <v>3</v>
      </c>
      <c r="O426" s="3" t="str" cm="1">
        <f t="array" ref="O426">IFERROR(_xlfn.CONCAT(_xlfn._xlws.FILTER(MID($C426:$F426,2,1),MID($C426:$F426,2,1)&lt;&gt;"x")), TEXT(0, "0"))</f>
        <v>3698</v>
      </c>
      <c r="P426" s="3" t="str" cm="1">
        <f t="array" ref="P426">IFERROR(_xlfn.CONCAT(_xlfn._xlws.FILTER(MID($C426:$F426,3,1),MID($C426:$F426,3,1)&lt;&gt;"x")), TEXT(0, "0"))</f>
        <v>4228</v>
      </c>
      <c r="Q426" s="3" t="str" cm="1">
        <f t="array" ref="Q426">IFERROR(_xlfn.CONCAT(_xlfn._xlws.FILTER(MID($C426:$F426,4,1),MID($C426:$F426,4,1)&lt;&gt;"x")), TEXT(0, "0"))</f>
        <v>8449</v>
      </c>
      <c r="R426">
        <f t="shared" si="53"/>
        <v>3</v>
      </c>
      <c r="S426">
        <f t="shared" si="54"/>
        <v>3698</v>
      </c>
      <c r="T426">
        <f t="shared" si="55"/>
        <v>4228</v>
      </c>
      <c r="U426">
        <f t="shared" si="56"/>
        <v>8449</v>
      </c>
      <c r="V426" cm="1">
        <f t="array" ref="V426">IF(K426="+",SUM(R426:U426),PRODUCT(_xlfn._xlws.FILTER(R426:U426,R426:U426&lt;&gt;0)))</f>
        <v>16378</v>
      </c>
    </row>
    <row r="427" spans="2:22">
      <c r="B427" s="1">
        <v>1581</v>
      </c>
      <c r="C427" s="5" t="str">
        <f t="shared" si="49"/>
        <v>xx1</v>
      </c>
      <c r="D427" s="5" t="str">
        <f t="shared" si="50"/>
        <v>x47</v>
      </c>
      <c r="E427" s="5" t="str">
        <f t="shared" si="51"/>
        <v>x76</v>
      </c>
      <c r="F427" s="5" t="str">
        <f t="shared" si="52"/>
        <v>737</v>
      </c>
      <c r="G427">
        <v>1</v>
      </c>
      <c r="H427">
        <v>47</v>
      </c>
      <c r="I427">
        <v>76</v>
      </c>
      <c r="J427">
        <v>737</v>
      </c>
      <c r="K427" t="str">
        <v>*</v>
      </c>
      <c r="L427" cm="1">
        <f t="array" ref="L427">IF(K427="+",SUM(VALUE(G427:J427)),PRODUCT(VALUE(G427:J427)))</f>
        <v>2632564</v>
      </c>
      <c r="N427" s="3" t="str" cm="1">
        <f t="array" ref="N427">IFERROR(_xlfn.CONCAT(_xlfn._xlws.FILTER(MID($C427:$F427,1,1),MID($C427:$F427,1,1)&lt;&gt;"x")), TEXT(0, "0"))</f>
        <v>7</v>
      </c>
      <c r="O427" s="3" t="str" cm="1">
        <f t="array" ref="O427">IFERROR(_xlfn.CONCAT(_xlfn._xlws.FILTER(MID($C427:$F427,2,1),MID($C427:$F427,2,1)&lt;&gt;"x")), TEXT(0, "0"))</f>
        <v>473</v>
      </c>
      <c r="P427" s="3" t="str" cm="1">
        <f t="array" ref="P427">IFERROR(_xlfn.CONCAT(_xlfn._xlws.FILTER(MID($C427:$F427,3,1),MID($C427:$F427,3,1)&lt;&gt;"x")), TEXT(0, "0"))</f>
        <v>1767</v>
      </c>
      <c r="Q427" s="3" t="str" cm="1">
        <f t="array" ref="Q427">IFERROR(_xlfn.CONCAT(_xlfn._xlws.FILTER(MID($C427:$F427,4,1),MID($C427:$F427,4,1)&lt;&gt;"x")), TEXT(0, "0"))</f>
        <v/>
      </c>
      <c r="R427">
        <f t="shared" si="53"/>
        <v>7</v>
      </c>
      <c r="S427">
        <f t="shared" si="54"/>
        <v>473</v>
      </c>
      <c r="T427">
        <f t="shared" si="55"/>
        <v>1767</v>
      </c>
      <c r="U427">
        <f t="shared" si="56"/>
        <v>0</v>
      </c>
      <c r="V427" cm="1">
        <f t="array" ref="V427">IF(K427="+",SUM(R427:U427),PRODUCT(_xlfn._xlws.FILTER(R427:U427,R427:U427&lt;&gt;0)))</f>
        <v>5850537</v>
      </c>
    </row>
    <row r="428" spans="2:22">
      <c r="B428" s="1">
        <v>1585</v>
      </c>
      <c r="C428" s="5" t="str">
        <f t="shared" si="49"/>
        <v>x6</v>
      </c>
      <c r="D428" s="5" t="str">
        <f t="shared" si="50"/>
        <v>x8</v>
      </c>
      <c r="E428" s="5" t="str">
        <f t="shared" si="51"/>
        <v>46</v>
      </c>
      <c r="F428" s="5" t="str">
        <f t="shared" si="52"/>
        <v>94</v>
      </c>
      <c r="G428">
        <v>6</v>
      </c>
      <c r="H428">
        <v>8</v>
      </c>
      <c r="I428">
        <v>46</v>
      </c>
      <c r="J428">
        <v>94</v>
      </c>
      <c r="K428" t="str">
        <v>*</v>
      </c>
      <c r="L428" cm="1">
        <f t="array" ref="L428">IF(K428="+",SUM(VALUE(G428:J428)),PRODUCT(VALUE(G428:J428)))</f>
        <v>207552</v>
      </c>
      <c r="N428" s="3" t="str" cm="1">
        <f t="array" ref="N428">IFERROR(_xlfn.CONCAT(_xlfn._xlws.FILTER(MID($C428:$F428,1,1),MID($C428:$F428,1,1)&lt;&gt;"x")), TEXT(0, "0"))</f>
        <v>49</v>
      </c>
      <c r="O428" s="3" t="str" cm="1">
        <f t="array" ref="O428">IFERROR(_xlfn.CONCAT(_xlfn._xlws.FILTER(MID($C428:$F428,2,1),MID($C428:$F428,2,1)&lt;&gt;"x")), TEXT(0, "0"))</f>
        <v>6864</v>
      </c>
      <c r="P428" s="3" t="str" cm="1">
        <f t="array" ref="P428">IFERROR(_xlfn.CONCAT(_xlfn._xlws.FILTER(MID($C428:$F428,3,1),MID($C428:$F428,3,1)&lt;&gt;"x")), TEXT(0, "0"))</f>
        <v/>
      </c>
      <c r="Q428" s="3" t="str" cm="1">
        <f t="array" ref="Q428">IFERROR(_xlfn.CONCAT(_xlfn._xlws.FILTER(MID($C428:$F428,4,1),MID($C428:$F428,4,1)&lt;&gt;"x")), TEXT(0, "0"))</f>
        <v/>
      </c>
      <c r="R428">
        <f t="shared" si="53"/>
        <v>49</v>
      </c>
      <c r="S428">
        <f t="shared" si="54"/>
        <v>6864</v>
      </c>
      <c r="T428">
        <f t="shared" si="55"/>
        <v>0</v>
      </c>
      <c r="U428">
        <f t="shared" si="56"/>
        <v>0</v>
      </c>
      <c r="V428" cm="1">
        <f t="array" ref="V428">IF(K428="+",SUM(R428:U428),PRODUCT(_xlfn._xlws.FILTER(R428:U428,R428:U428&lt;&gt;0)))</f>
        <v>336336</v>
      </c>
    </row>
    <row r="429" spans="2:22">
      <c r="B429" s="1">
        <v>1588</v>
      </c>
      <c r="C429" s="5" t="str">
        <f t="shared" si="49"/>
        <v>1587</v>
      </c>
      <c r="D429" s="5" t="str">
        <f t="shared" si="50"/>
        <v>5586</v>
      </c>
      <c r="E429" s="5" t="str">
        <f t="shared" si="51"/>
        <v>4555</v>
      </c>
      <c r="F429" s="5" t="str">
        <f t="shared" si="52"/>
        <v>323x</v>
      </c>
      <c r="G429">
        <v>1587</v>
      </c>
      <c r="H429">
        <v>5586</v>
      </c>
      <c r="I429">
        <v>4555</v>
      </c>
      <c r="J429">
        <v>323</v>
      </c>
      <c r="K429" t="str">
        <v>+</v>
      </c>
      <c r="L429" cm="1">
        <f t="array" ref="L429">IF(K429="+",SUM(VALUE(G429:J429)),PRODUCT(VALUE(G429:J429)))</f>
        <v>12051</v>
      </c>
      <c r="N429" s="3" t="str" cm="1">
        <f t="array" ref="N429">IFERROR(_xlfn.CONCAT(_xlfn._xlws.FILTER(MID($C429:$F429,1,1),MID($C429:$F429,1,1)&lt;&gt;"x")), TEXT(0, "0"))</f>
        <v>1543</v>
      </c>
      <c r="O429" s="3" t="str" cm="1">
        <f t="array" ref="O429">IFERROR(_xlfn.CONCAT(_xlfn._xlws.FILTER(MID($C429:$F429,2,1),MID($C429:$F429,2,1)&lt;&gt;"x")), TEXT(0, "0"))</f>
        <v>5552</v>
      </c>
      <c r="P429" s="3" t="str" cm="1">
        <f t="array" ref="P429">IFERROR(_xlfn.CONCAT(_xlfn._xlws.FILTER(MID($C429:$F429,3,1),MID($C429:$F429,3,1)&lt;&gt;"x")), TEXT(0, "0"))</f>
        <v>8853</v>
      </c>
      <c r="Q429" s="3" t="str" cm="1">
        <f t="array" ref="Q429">IFERROR(_xlfn.CONCAT(_xlfn._xlws.FILTER(MID($C429:$F429,4,1),MID($C429:$F429,4,1)&lt;&gt;"x")), TEXT(0, "0"))</f>
        <v>765</v>
      </c>
      <c r="R429">
        <f t="shared" si="53"/>
        <v>1543</v>
      </c>
      <c r="S429">
        <f t="shared" si="54"/>
        <v>5552</v>
      </c>
      <c r="T429">
        <f t="shared" si="55"/>
        <v>8853</v>
      </c>
      <c r="U429">
        <f t="shared" si="56"/>
        <v>765</v>
      </c>
      <c r="V429" cm="1">
        <f t="array" ref="V429">IF(K429="+",SUM(R429:U429),PRODUCT(_xlfn._xlws.FILTER(R429:U429,R429:U429&lt;&gt;0)))</f>
        <v>16713</v>
      </c>
    </row>
    <row r="430" spans="2:22">
      <c r="B430" s="1">
        <v>1593</v>
      </c>
      <c r="C430" s="5" t="str">
        <f t="shared" si="49"/>
        <v>7x</v>
      </c>
      <c r="D430" s="5" t="str">
        <f t="shared" si="50"/>
        <v>95</v>
      </c>
      <c r="E430" s="5" t="str">
        <f t="shared" si="51"/>
        <v>55</v>
      </c>
      <c r="F430" s="5" t="str">
        <f t="shared" si="52"/>
        <v>89</v>
      </c>
      <c r="G430">
        <v>7</v>
      </c>
      <c r="H430">
        <v>95</v>
      </c>
      <c r="I430">
        <v>55</v>
      </c>
      <c r="J430">
        <v>89</v>
      </c>
      <c r="K430" t="str">
        <v>*</v>
      </c>
      <c r="L430" cm="1">
        <f t="array" ref="L430">IF(K430="+",SUM(VALUE(G430:J430)),PRODUCT(VALUE(G430:J430)))</f>
        <v>3255175</v>
      </c>
      <c r="N430" s="3" t="str" cm="1">
        <f t="array" ref="N430">IFERROR(_xlfn.CONCAT(_xlfn._xlws.FILTER(MID($C430:$F430,1,1),MID($C430:$F430,1,1)&lt;&gt;"x")), TEXT(0, "0"))</f>
        <v>7958</v>
      </c>
      <c r="O430" s="3" t="str" cm="1">
        <f t="array" ref="O430">IFERROR(_xlfn.CONCAT(_xlfn._xlws.FILTER(MID($C430:$F430,2,1),MID($C430:$F430,2,1)&lt;&gt;"x")), TEXT(0, "0"))</f>
        <v>559</v>
      </c>
      <c r="P430" s="3" t="str" cm="1">
        <f t="array" ref="P430">IFERROR(_xlfn.CONCAT(_xlfn._xlws.FILTER(MID($C430:$F430,3,1),MID($C430:$F430,3,1)&lt;&gt;"x")), TEXT(0, "0"))</f>
        <v/>
      </c>
      <c r="Q430" s="3" t="str" cm="1">
        <f t="array" ref="Q430">IFERROR(_xlfn.CONCAT(_xlfn._xlws.FILTER(MID($C430:$F430,4,1),MID($C430:$F430,4,1)&lt;&gt;"x")), TEXT(0, "0"))</f>
        <v/>
      </c>
      <c r="R430">
        <f t="shared" si="53"/>
        <v>7958</v>
      </c>
      <c r="S430">
        <f t="shared" si="54"/>
        <v>559</v>
      </c>
      <c r="T430">
        <f t="shared" si="55"/>
        <v>0</v>
      </c>
      <c r="U430">
        <f t="shared" si="56"/>
        <v>0</v>
      </c>
      <c r="V430" cm="1">
        <f t="array" ref="V430">IF(K430="+",SUM(R430:U430),PRODUCT(_xlfn._xlws.FILTER(R430:U430,R430:U430&lt;&gt;0)))</f>
        <v>4448522</v>
      </c>
    </row>
    <row r="431" spans="2:22">
      <c r="B431" s="1">
        <v>1596</v>
      </c>
      <c r="C431" s="5" t="str">
        <f t="shared" si="49"/>
        <v>8x</v>
      </c>
      <c r="D431" s="5" t="str">
        <f t="shared" si="50"/>
        <v>1x</v>
      </c>
      <c r="E431" s="5" t="str">
        <f t="shared" si="51"/>
        <v>1x</v>
      </c>
      <c r="F431" s="5" t="str">
        <f t="shared" si="52"/>
        <v>26</v>
      </c>
      <c r="G431">
        <v>8</v>
      </c>
      <c r="H431">
        <v>1</v>
      </c>
      <c r="I431">
        <v>1</v>
      </c>
      <c r="J431">
        <v>26</v>
      </c>
      <c r="K431" t="str">
        <v>*</v>
      </c>
      <c r="L431" cm="1">
        <f t="array" ref="L431">IF(K431="+",SUM(VALUE(G431:J431)),PRODUCT(VALUE(G431:J431)))</f>
        <v>208</v>
      </c>
      <c r="N431" s="3" t="str" cm="1">
        <f t="array" ref="N431">IFERROR(_xlfn.CONCAT(_xlfn._xlws.FILTER(MID($C431:$F431,1,1),MID($C431:$F431,1,1)&lt;&gt;"x")), TEXT(0, "0"))</f>
        <v>8112</v>
      </c>
      <c r="O431" s="3" t="str" cm="1">
        <f t="array" ref="O431">IFERROR(_xlfn.CONCAT(_xlfn._xlws.FILTER(MID($C431:$F431,2,1),MID($C431:$F431,2,1)&lt;&gt;"x")), TEXT(0, "0"))</f>
        <v>6</v>
      </c>
      <c r="P431" s="3" t="str" cm="1">
        <f t="array" ref="P431">IFERROR(_xlfn.CONCAT(_xlfn._xlws.FILTER(MID($C431:$F431,3,1),MID($C431:$F431,3,1)&lt;&gt;"x")), TEXT(0, "0"))</f>
        <v/>
      </c>
      <c r="Q431" s="3" t="str" cm="1">
        <f t="array" ref="Q431">IFERROR(_xlfn.CONCAT(_xlfn._xlws.FILTER(MID($C431:$F431,4,1),MID($C431:$F431,4,1)&lt;&gt;"x")), TEXT(0, "0"))</f>
        <v/>
      </c>
      <c r="R431">
        <f t="shared" si="53"/>
        <v>8112</v>
      </c>
      <c r="S431">
        <f t="shared" si="54"/>
        <v>6</v>
      </c>
      <c r="T431">
        <f t="shared" si="55"/>
        <v>0</v>
      </c>
      <c r="U431">
        <f t="shared" si="56"/>
        <v>0</v>
      </c>
      <c r="V431" cm="1">
        <f t="array" ref="V431">IF(K431="+",SUM(R431:U431),PRODUCT(_xlfn._xlws.FILTER(R431:U431,R431:U431&lt;&gt;0)))</f>
        <v>48672</v>
      </c>
    </row>
    <row r="432" spans="2:22">
      <c r="B432" s="1">
        <v>1599</v>
      </c>
      <c r="C432" s="5" t="str">
        <f t="shared" si="49"/>
        <v>188x</v>
      </c>
      <c r="D432" s="5" t="str">
        <f t="shared" si="50"/>
        <v>3953</v>
      </c>
      <c r="E432" s="5" t="str">
        <f t="shared" si="51"/>
        <v>4633</v>
      </c>
      <c r="F432" s="5" t="str">
        <f t="shared" si="52"/>
        <v>4895</v>
      </c>
      <c r="G432">
        <v>188</v>
      </c>
      <c r="H432">
        <v>3953</v>
      </c>
      <c r="I432">
        <v>4633</v>
      </c>
      <c r="J432">
        <v>4895</v>
      </c>
      <c r="K432" t="str">
        <v>+</v>
      </c>
      <c r="L432" cm="1">
        <f t="array" ref="L432">IF(K432="+",SUM(VALUE(G432:J432)),PRODUCT(VALUE(G432:J432)))</f>
        <v>13669</v>
      </c>
      <c r="N432" s="3" t="str" cm="1">
        <f t="array" ref="N432">IFERROR(_xlfn.CONCAT(_xlfn._xlws.FILTER(MID($C432:$F432,1,1),MID($C432:$F432,1,1)&lt;&gt;"x")), TEXT(0, "0"))</f>
        <v>1344</v>
      </c>
      <c r="O432" s="3" t="str" cm="1">
        <f t="array" ref="O432">IFERROR(_xlfn.CONCAT(_xlfn._xlws.FILTER(MID($C432:$F432,2,1),MID($C432:$F432,2,1)&lt;&gt;"x")), TEXT(0, "0"))</f>
        <v>8968</v>
      </c>
      <c r="P432" s="3" t="str" cm="1">
        <f t="array" ref="P432">IFERROR(_xlfn.CONCAT(_xlfn._xlws.FILTER(MID($C432:$F432,3,1),MID($C432:$F432,3,1)&lt;&gt;"x")), TEXT(0, "0"))</f>
        <v>8539</v>
      </c>
      <c r="Q432" s="3" t="str" cm="1">
        <f t="array" ref="Q432">IFERROR(_xlfn.CONCAT(_xlfn._xlws.FILTER(MID($C432:$F432,4,1),MID($C432:$F432,4,1)&lt;&gt;"x")), TEXT(0, "0"))</f>
        <v>335</v>
      </c>
      <c r="R432">
        <f t="shared" si="53"/>
        <v>1344</v>
      </c>
      <c r="S432">
        <f t="shared" si="54"/>
        <v>8968</v>
      </c>
      <c r="T432">
        <f t="shared" si="55"/>
        <v>8539</v>
      </c>
      <c r="U432">
        <f t="shared" si="56"/>
        <v>335</v>
      </c>
      <c r="V432" cm="1">
        <f t="array" ref="V432">IF(K432="+",SUM(R432:U432),PRODUCT(_xlfn._xlws.FILTER(R432:U432,R432:U432&lt;&gt;0)))</f>
        <v>19186</v>
      </c>
    </row>
    <row r="433" spans="2:22">
      <c r="B433" s="1">
        <v>1604</v>
      </c>
      <c r="C433" s="5" t="str">
        <f t="shared" si="49"/>
        <v>251</v>
      </c>
      <c r="D433" s="5" t="str">
        <f t="shared" si="50"/>
        <v>342</v>
      </c>
      <c r="E433" s="5" t="str">
        <f t="shared" si="51"/>
        <v>352</v>
      </c>
      <c r="F433" s="5" t="str">
        <f t="shared" si="52"/>
        <v>523</v>
      </c>
      <c r="G433">
        <v>251</v>
      </c>
      <c r="H433">
        <v>342</v>
      </c>
      <c r="I433">
        <v>352</v>
      </c>
      <c r="J433">
        <v>523</v>
      </c>
      <c r="K433" t="str">
        <v>+</v>
      </c>
      <c r="L433" cm="1">
        <f t="array" ref="L433">IF(K433="+",SUM(VALUE(G433:J433)),PRODUCT(VALUE(G433:J433)))</f>
        <v>1468</v>
      </c>
      <c r="N433" s="3" t="str" cm="1">
        <f t="array" ref="N433">IFERROR(_xlfn.CONCAT(_xlfn._xlws.FILTER(MID($C433:$F433,1,1),MID($C433:$F433,1,1)&lt;&gt;"x")), TEXT(0, "0"))</f>
        <v>2335</v>
      </c>
      <c r="O433" s="3" t="str" cm="1">
        <f t="array" ref="O433">IFERROR(_xlfn.CONCAT(_xlfn._xlws.FILTER(MID($C433:$F433,2,1),MID($C433:$F433,2,1)&lt;&gt;"x")), TEXT(0, "0"))</f>
        <v>5452</v>
      </c>
      <c r="P433" s="3" t="str" cm="1">
        <f t="array" ref="P433">IFERROR(_xlfn.CONCAT(_xlfn._xlws.FILTER(MID($C433:$F433,3,1),MID($C433:$F433,3,1)&lt;&gt;"x")), TEXT(0, "0"))</f>
        <v>1223</v>
      </c>
      <c r="Q433" s="3" t="str" cm="1">
        <f t="array" ref="Q433">IFERROR(_xlfn.CONCAT(_xlfn._xlws.FILTER(MID($C433:$F433,4,1),MID($C433:$F433,4,1)&lt;&gt;"x")), TEXT(0, "0"))</f>
        <v/>
      </c>
      <c r="R433">
        <f t="shared" si="53"/>
        <v>2335</v>
      </c>
      <c r="S433">
        <f t="shared" si="54"/>
        <v>5452</v>
      </c>
      <c r="T433">
        <f t="shared" si="55"/>
        <v>1223</v>
      </c>
      <c r="U433">
        <f t="shared" si="56"/>
        <v>0</v>
      </c>
      <c r="V433" cm="1">
        <f t="array" ref="V433">IF(K433="+",SUM(R433:U433),PRODUCT(_xlfn._xlws.FILTER(R433:U433,R433:U433&lt;&gt;0)))</f>
        <v>9010</v>
      </c>
    </row>
    <row r="434" spans="2:22">
      <c r="B434" s="1">
        <v>1608</v>
      </c>
      <c r="C434" s="5" t="str">
        <f t="shared" si="49"/>
        <v>47</v>
      </c>
      <c r="D434" s="5" t="str">
        <f t="shared" si="50"/>
        <v>86</v>
      </c>
      <c r="E434" s="5" t="str">
        <f t="shared" si="51"/>
        <v>46</v>
      </c>
      <c r="F434" s="5" t="str">
        <f t="shared" si="52"/>
        <v>64</v>
      </c>
      <c r="G434">
        <v>47</v>
      </c>
      <c r="H434">
        <v>86</v>
      </c>
      <c r="I434">
        <v>46</v>
      </c>
      <c r="J434">
        <v>64</v>
      </c>
      <c r="K434" t="str">
        <v>*</v>
      </c>
      <c r="L434" cm="1">
        <f t="array" ref="L434">IF(K434="+",SUM(VALUE(G434:J434)),PRODUCT(VALUE(G434:J434)))</f>
        <v>11899648</v>
      </c>
      <c r="N434" s="3" t="str" cm="1">
        <f t="array" ref="N434">IFERROR(_xlfn.CONCAT(_xlfn._xlws.FILTER(MID($C434:$F434,1,1),MID($C434:$F434,1,1)&lt;&gt;"x")), TEXT(0, "0"))</f>
        <v>4846</v>
      </c>
      <c r="O434" s="3" t="str" cm="1">
        <f t="array" ref="O434">IFERROR(_xlfn.CONCAT(_xlfn._xlws.FILTER(MID($C434:$F434,2,1),MID($C434:$F434,2,1)&lt;&gt;"x")), TEXT(0, "0"))</f>
        <v>7664</v>
      </c>
      <c r="P434" s="3" t="str" cm="1">
        <f t="array" ref="P434">IFERROR(_xlfn.CONCAT(_xlfn._xlws.FILTER(MID($C434:$F434,3,1),MID($C434:$F434,3,1)&lt;&gt;"x")), TEXT(0, "0"))</f>
        <v/>
      </c>
      <c r="Q434" s="3" t="str" cm="1">
        <f t="array" ref="Q434">IFERROR(_xlfn.CONCAT(_xlfn._xlws.FILTER(MID($C434:$F434,4,1),MID($C434:$F434,4,1)&lt;&gt;"x")), TEXT(0, "0"))</f>
        <v/>
      </c>
      <c r="R434">
        <f t="shared" si="53"/>
        <v>4846</v>
      </c>
      <c r="S434">
        <f t="shared" si="54"/>
        <v>7664</v>
      </c>
      <c r="T434">
        <f t="shared" si="55"/>
        <v>0</v>
      </c>
      <c r="U434">
        <f t="shared" si="56"/>
        <v>0</v>
      </c>
      <c r="V434" cm="1">
        <f t="array" ref="V434">IF(K434="+",SUM(R434:U434),PRODUCT(_xlfn._xlws.FILTER(R434:U434,R434:U434&lt;&gt;0)))</f>
        <v>37139744</v>
      </c>
    </row>
    <row r="435" spans="2:22">
      <c r="B435" s="1">
        <v>1611</v>
      </c>
      <c r="C435" s="5" t="str">
        <f t="shared" si="49"/>
        <v>336</v>
      </c>
      <c r="D435" s="5" t="str">
        <f t="shared" si="50"/>
        <v>744</v>
      </c>
      <c r="E435" s="5" t="str">
        <f t="shared" si="51"/>
        <v>68x</v>
      </c>
      <c r="F435" s="5" t="str">
        <f t="shared" si="52"/>
        <v>37x</v>
      </c>
      <c r="G435">
        <v>336</v>
      </c>
      <c r="H435">
        <v>744</v>
      </c>
      <c r="I435">
        <v>68</v>
      </c>
      <c r="J435">
        <v>37</v>
      </c>
      <c r="K435" t="str">
        <v>*</v>
      </c>
      <c r="L435" cm="1">
        <f t="array" ref="L435">IF(K435="+",SUM(VALUE(G435:J435)),PRODUCT(VALUE(G435:J435)))</f>
        <v>628959744</v>
      </c>
      <c r="N435" s="3" t="str" cm="1">
        <f t="array" ref="N435">IFERROR(_xlfn.CONCAT(_xlfn._xlws.FILTER(MID($C435:$F435,1,1),MID($C435:$F435,1,1)&lt;&gt;"x")), TEXT(0, "0"))</f>
        <v>3763</v>
      </c>
      <c r="O435" s="3" t="str" cm="1">
        <f t="array" ref="O435">IFERROR(_xlfn.CONCAT(_xlfn._xlws.FILTER(MID($C435:$F435,2,1),MID($C435:$F435,2,1)&lt;&gt;"x")), TEXT(0, "0"))</f>
        <v>3487</v>
      </c>
      <c r="P435" s="3" t="str" cm="1">
        <f t="array" ref="P435">IFERROR(_xlfn.CONCAT(_xlfn._xlws.FILTER(MID($C435:$F435,3,1),MID($C435:$F435,3,1)&lt;&gt;"x")), TEXT(0, "0"))</f>
        <v>64</v>
      </c>
      <c r="Q435" s="3" t="str" cm="1">
        <f t="array" ref="Q435">IFERROR(_xlfn.CONCAT(_xlfn._xlws.FILTER(MID($C435:$F435,4,1),MID($C435:$F435,4,1)&lt;&gt;"x")), TEXT(0, "0"))</f>
        <v/>
      </c>
      <c r="R435">
        <f t="shared" si="53"/>
        <v>3763</v>
      </c>
      <c r="S435">
        <f t="shared" si="54"/>
        <v>3487</v>
      </c>
      <c r="T435">
        <f t="shared" si="55"/>
        <v>64</v>
      </c>
      <c r="U435">
        <f t="shared" si="56"/>
        <v>0</v>
      </c>
      <c r="V435" cm="1">
        <f t="array" ref="V435">IF(K435="+",SUM(R435:U435),PRODUCT(_xlfn._xlws.FILTER(R435:U435,R435:U435&lt;&gt;0)))</f>
        <v>839781184</v>
      </c>
    </row>
    <row r="436" spans="2:22">
      <c r="B436" s="1">
        <v>1615</v>
      </c>
      <c r="C436" s="5" t="str">
        <f t="shared" si="49"/>
        <v>x8</v>
      </c>
      <c r="D436" s="5" t="str">
        <f t="shared" si="50"/>
        <v>36</v>
      </c>
      <c r="E436" s="5" t="str">
        <f t="shared" si="51"/>
        <v>29</v>
      </c>
      <c r="F436" s="5" t="str">
        <f t="shared" si="52"/>
        <v>78</v>
      </c>
      <c r="G436">
        <v>8</v>
      </c>
      <c r="H436">
        <v>36</v>
      </c>
      <c r="I436">
        <v>29</v>
      </c>
      <c r="J436">
        <v>78</v>
      </c>
      <c r="K436" t="str">
        <v>*</v>
      </c>
      <c r="L436" cm="1">
        <f t="array" ref="L436">IF(K436="+",SUM(VALUE(G436:J436)),PRODUCT(VALUE(G436:J436)))</f>
        <v>651456</v>
      </c>
      <c r="N436" s="3" t="str" cm="1">
        <f t="array" ref="N436">IFERROR(_xlfn.CONCAT(_xlfn._xlws.FILTER(MID($C436:$F436,1,1),MID($C436:$F436,1,1)&lt;&gt;"x")), TEXT(0, "0"))</f>
        <v>327</v>
      </c>
      <c r="O436" s="3" t="str" cm="1">
        <f t="array" ref="O436">IFERROR(_xlfn.CONCAT(_xlfn._xlws.FILTER(MID($C436:$F436,2,1),MID($C436:$F436,2,1)&lt;&gt;"x")), TEXT(0, "0"))</f>
        <v>8698</v>
      </c>
      <c r="P436" s="3" t="str" cm="1">
        <f t="array" ref="P436">IFERROR(_xlfn.CONCAT(_xlfn._xlws.FILTER(MID($C436:$F436,3,1),MID($C436:$F436,3,1)&lt;&gt;"x")), TEXT(0, "0"))</f>
        <v/>
      </c>
      <c r="Q436" s="3" t="str" cm="1">
        <f t="array" ref="Q436">IFERROR(_xlfn.CONCAT(_xlfn._xlws.FILTER(MID($C436:$F436,4,1),MID($C436:$F436,4,1)&lt;&gt;"x")), TEXT(0, "0"))</f>
        <v/>
      </c>
      <c r="R436">
        <f t="shared" si="53"/>
        <v>327</v>
      </c>
      <c r="S436">
        <f t="shared" si="54"/>
        <v>8698</v>
      </c>
      <c r="T436">
        <f t="shared" si="55"/>
        <v>0</v>
      </c>
      <c r="U436">
        <f t="shared" si="56"/>
        <v>0</v>
      </c>
      <c r="V436" cm="1">
        <f t="array" ref="V436">IF(K436="+",SUM(R436:U436),PRODUCT(_xlfn._xlws.FILTER(R436:U436,R436:U436&lt;&gt;0)))</f>
        <v>2844246</v>
      </c>
    </row>
    <row r="437" spans="2:22">
      <c r="B437" s="1">
        <v>1618</v>
      </c>
      <c r="C437" s="5" t="str">
        <f t="shared" si="49"/>
        <v>58x</v>
      </c>
      <c r="D437" s="5" t="str">
        <f t="shared" si="50"/>
        <v>78x</v>
      </c>
      <c r="E437" s="5" t="str">
        <f t="shared" si="51"/>
        <v>62x</v>
      </c>
      <c r="F437" s="5" t="str">
        <f t="shared" si="52"/>
        <v>144</v>
      </c>
      <c r="G437">
        <v>58</v>
      </c>
      <c r="H437">
        <v>78</v>
      </c>
      <c r="I437">
        <v>62</v>
      </c>
      <c r="J437">
        <v>144</v>
      </c>
      <c r="K437" t="str">
        <v>+</v>
      </c>
      <c r="L437" cm="1">
        <f t="array" ref="L437">IF(K437="+",SUM(VALUE(G437:J437)),PRODUCT(VALUE(G437:J437)))</f>
        <v>342</v>
      </c>
      <c r="N437" s="3" t="str" cm="1">
        <f t="array" ref="N437">IFERROR(_xlfn.CONCAT(_xlfn._xlws.FILTER(MID($C437:$F437,1,1),MID($C437:$F437,1,1)&lt;&gt;"x")), TEXT(0, "0"))</f>
        <v>5761</v>
      </c>
      <c r="O437" s="3" t="str" cm="1">
        <f t="array" ref="O437">IFERROR(_xlfn.CONCAT(_xlfn._xlws.FILTER(MID($C437:$F437,2,1),MID($C437:$F437,2,1)&lt;&gt;"x")), TEXT(0, "0"))</f>
        <v>8824</v>
      </c>
      <c r="P437" s="3" t="str" cm="1">
        <f t="array" ref="P437">IFERROR(_xlfn.CONCAT(_xlfn._xlws.FILTER(MID($C437:$F437,3,1),MID($C437:$F437,3,1)&lt;&gt;"x")), TEXT(0, "0"))</f>
        <v>4</v>
      </c>
      <c r="Q437" s="3" t="str" cm="1">
        <f t="array" ref="Q437">IFERROR(_xlfn.CONCAT(_xlfn._xlws.FILTER(MID($C437:$F437,4,1),MID($C437:$F437,4,1)&lt;&gt;"x")), TEXT(0, "0"))</f>
        <v/>
      </c>
      <c r="R437">
        <f t="shared" si="53"/>
        <v>5761</v>
      </c>
      <c r="S437">
        <f t="shared" si="54"/>
        <v>8824</v>
      </c>
      <c r="T437">
        <f t="shared" si="55"/>
        <v>4</v>
      </c>
      <c r="U437">
        <f t="shared" si="56"/>
        <v>0</v>
      </c>
      <c r="V437" cm="1">
        <f t="array" ref="V437">IF(K437="+",SUM(R437:U437),PRODUCT(_xlfn._xlws.FILTER(R437:U437,R437:U437&lt;&gt;0)))</f>
        <v>14589</v>
      </c>
    </row>
    <row r="438" spans="2:22">
      <c r="B438" s="1">
        <v>1622</v>
      </c>
      <c r="C438" s="5" t="str">
        <f t="shared" si="49"/>
        <v>167</v>
      </c>
      <c r="D438" s="5" t="str">
        <f t="shared" si="50"/>
        <v>861</v>
      </c>
      <c r="E438" s="5" t="str">
        <f t="shared" si="51"/>
        <v>x47</v>
      </c>
      <c r="F438" s="5" t="str">
        <f t="shared" si="52"/>
        <v>xx6</v>
      </c>
      <c r="G438">
        <v>167</v>
      </c>
      <c r="H438">
        <v>861</v>
      </c>
      <c r="I438">
        <v>47</v>
      </c>
      <c r="J438">
        <v>6</v>
      </c>
      <c r="K438" t="str">
        <v>*</v>
      </c>
      <c r="L438" cm="1">
        <f t="array" ref="L438">IF(K438="+",SUM(VALUE(G438:J438)),PRODUCT(VALUE(G438:J438)))</f>
        <v>40547934</v>
      </c>
      <c r="N438" s="3" t="str" cm="1">
        <f t="array" ref="N438">IFERROR(_xlfn.CONCAT(_xlfn._xlws.FILTER(MID($C438:$F438,1,1),MID($C438:$F438,1,1)&lt;&gt;"x")), TEXT(0, "0"))</f>
        <v>18</v>
      </c>
      <c r="O438" s="3" t="str" cm="1">
        <f t="array" ref="O438">IFERROR(_xlfn.CONCAT(_xlfn._xlws.FILTER(MID($C438:$F438,2,1),MID($C438:$F438,2,1)&lt;&gt;"x")), TEXT(0, "0"))</f>
        <v>664</v>
      </c>
      <c r="P438" s="3" t="str" cm="1">
        <f t="array" ref="P438">IFERROR(_xlfn.CONCAT(_xlfn._xlws.FILTER(MID($C438:$F438,3,1),MID($C438:$F438,3,1)&lt;&gt;"x")), TEXT(0, "0"))</f>
        <v>7176</v>
      </c>
      <c r="Q438" s="3" t="str" cm="1">
        <f t="array" ref="Q438">IFERROR(_xlfn.CONCAT(_xlfn._xlws.FILTER(MID($C438:$F438,4,1),MID($C438:$F438,4,1)&lt;&gt;"x")), TEXT(0, "0"))</f>
        <v/>
      </c>
      <c r="R438">
        <f t="shared" si="53"/>
        <v>18</v>
      </c>
      <c r="S438">
        <f t="shared" si="54"/>
        <v>664</v>
      </c>
      <c r="T438">
        <f t="shared" si="55"/>
        <v>7176</v>
      </c>
      <c r="U438">
        <f t="shared" si="56"/>
        <v>0</v>
      </c>
      <c r="V438" cm="1">
        <f t="array" ref="V438">IF(K438="+",SUM(R438:U438),PRODUCT(_xlfn._xlws.FILTER(R438:U438,R438:U438&lt;&gt;0)))</f>
        <v>85767552</v>
      </c>
    </row>
    <row r="439" spans="2:22">
      <c r="B439" s="1">
        <v>1626</v>
      </c>
      <c r="C439" s="5" t="str">
        <f t="shared" si="49"/>
        <v>3719</v>
      </c>
      <c r="D439" s="5" t="str">
        <f t="shared" si="50"/>
        <v>2815</v>
      </c>
      <c r="E439" s="5" t="str">
        <f t="shared" si="51"/>
        <v>2682</v>
      </c>
      <c r="F439" s="5" t="str">
        <f t="shared" si="52"/>
        <v>7713</v>
      </c>
      <c r="G439">
        <v>3719</v>
      </c>
      <c r="H439">
        <v>2815</v>
      </c>
      <c r="I439">
        <v>2682</v>
      </c>
      <c r="J439">
        <v>7713</v>
      </c>
      <c r="K439" t="str">
        <v>+</v>
      </c>
      <c r="L439" cm="1">
        <f t="array" ref="L439">IF(K439="+",SUM(VALUE(G439:J439)),PRODUCT(VALUE(G439:J439)))</f>
        <v>16929</v>
      </c>
      <c r="N439" s="3" t="str" cm="1">
        <f t="array" ref="N439">IFERROR(_xlfn.CONCAT(_xlfn._xlws.FILTER(MID($C439:$F439,1,1),MID($C439:$F439,1,1)&lt;&gt;"x")), TEXT(0, "0"))</f>
        <v>3227</v>
      </c>
      <c r="O439" s="3" t="str" cm="1">
        <f t="array" ref="O439">IFERROR(_xlfn.CONCAT(_xlfn._xlws.FILTER(MID($C439:$F439,2,1),MID($C439:$F439,2,1)&lt;&gt;"x")), TEXT(0, "0"))</f>
        <v>7867</v>
      </c>
      <c r="P439" s="3" t="str" cm="1">
        <f t="array" ref="P439">IFERROR(_xlfn.CONCAT(_xlfn._xlws.FILTER(MID($C439:$F439,3,1),MID($C439:$F439,3,1)&lt;&gt;"x")), TEXT(0, "0"))</f>
        <v>1181</v>
      </c>
      <c r="Q439" s="3" t="str" cm="1">
        <f t="array" ref="Q439">IFERROR(_xlfn.CONCAT(_xlfn._xlws.FILTER(MID($C439:$F439,4,1),MID($C439:$F439,4,1)&lt;&gt;"x")), TEXT(0, "0"))</f>
        <v>9523</v>
      </c>
      <c r="R439">
        <f t="shared" si="53"/>
        <v>3227</v>
      </c>
      <c r="S439">
        <f t="shared" si="54"/>
        <v>7867</v>
      </c>
      <c r="T439">
        <f t="shared" si="55"/>
        <v>1181</v>
      </c>
      <c r="U439">
        <f t="shared" si="56"/>
        <v>9523</v>
      </c>
      <c r="V439" cm="1">
        <f t="array" ref="V439">IF(K439="+",SUM(R439:U439),PRODUCT(_xlfn._xlws.FILTER(R439:U439,R439:U439&lt;&gt;0)))</f>
        <v>21798</v>
      </c>
    </row>
    <row r="440" spans="2:22">
      <c r="B440" s="1">
        <v>1631</v>
      </c>
      <c r="C440" s="5" t="str">
        <f t="shared" si="49"/>
        <v>479</v>
      </c>
      <c r="D440" s="5" t="str">
        <f t="shared" si="50"/>
        <v>261</v>
      </c>
      <c r="E440" s="5" t="str">
        <f t="shared" si="51"/>
        <v>191</v>
      </c>
      <c r="F440" s="5" t="str">
        <f t="shared" si="52"/>
        <v>842</v>
      </c>
      <c r="G440">
        <v>479</v>
      </c>
      <c r="H440">
        <v>261</v>
      </c>
      <c r="I440">
        <v>191</v>
      </c>
      <c r="J440">
        <v>842</v>
      </c>
      <c r="K440" t="str">
        <v>*</v>
      </c>
      <c r="L440" cm="1">
        <f t="array" ref="L440">IF(K440="+",SUM(VALUE(G440:J440)),PRODUCT(VALUE(G440:J440)))</f>
        <v>20105805618</v>
      </c>
      <c r="N440" s="3" t="str" cm="1">
        <f t="array" ref="N440">IFERROR(_xlfn.CONCAT(_xlfn._xlws.FILTER(MID($C440:$F440,1,1),MID($C440:$F440,1,1)&lt;&gt;"x")), TEXT(0, "0"))</f>
        <v>4218</v>
      </c>
      <c r="O440" s="3" t="str" cm="1">
        <f t="array" ref="O440">IFERROR(_xlfn.CONCAT(_xlfn._xlws.FILTER(MID($C440:$F440,2,1),MID($C440:$F440,2,1)&lt;&gt;"x")), TEXT(0, "0"))</f>
        <v>7694</v>
      </c>
      <c r="P440" s="3" t="str" cm="1">
        <f t="array" ref="P440">IFERROR(_xlfn.CONCAT(_xlfn._xlws.FILTER(MID($C440:$F440,3,1),MID($C440:$F440,3,1)&lt;&gt;"x")), TEXT(0, "0"))</f>
        <v>9112</v>
      </c>
      <c r="Q440" s="3" t="str" cm="1">
        <f t="array" ref="Q440">IFERROR(_xlfn.CONCAT(_xlfn._xlws.FILTER(MID($C440:$F440,4,1),MID($C440:$F440,4,1)&lt;&gt;"x")), TEXT(0, "0"))</f>
        <v/>
      </c>
      <c r="R440">
        <f t="shared" si="53"/>
        <v>4218</v>
      </c>
      <c r="S440">
        <f t="shared" si="54"/>
        <v>7694</v>
      </c>
      <c r="T440">
        <f t="shared" si="55"/>
        <v>9112</v>
      </c>
      <c r="U440">
        <f t="shared" si="56"/>
        <v>0</v>
      </c>
      <c r="V440" cm="1">
        <f t="array" ref="V440">IF(K440="+",SUM(R440:U440),PRODUCT(_xlfn._xlws.FILTER(R440:U440,R440:U440&lt;&gt;0)))</f>
        <v>295714396704</v>
      </c>
    </row>
    <row r="441" spans="2:22">
      <c r="B441" s="1">
        <v>1635</v>
      </c>
      <c r="C441" s="5" t="str">
        <f t="shared" si="49"/>
        <v>6495</v>
      </c>
      <c r="D441" s="5" t="str">
        <f t="shared" si="50"/>
        <v>3348</v>
      </c>
      <c r="E441" s="5" t="str">
        <f t="shared" si="51"/>
        <v>8878</v>
      </c>
      <c r="F441" s="5" t="str">
        <f t="shared" si="52"/>
        <v>7xxx</v>
      </c>
      <c r="G441">
        <v>6495</v>
      </c>
      <c r="H441">
        <v>3348</v>
      </c>
      <c r="I441">
        <v>8878</v>
      </c>
      <c r="J441">
        <v>7</v>
      </c>
      <c r="K441" t="str">
        <v>+</v>
      </c>
      <c r="L441" cm="1">
        <f t="array" ref="L441">IF(K441="+",SUM(VALUE(G441:J441)),PRODUCT(VALUE(G441:J441)))</f>
        <v>18728</v>
      </c>
      <c r="N441" s="3" t="str" cm="1">
        <f t="array" ref="N441">IFERROR(_xlfn.CONCAT(_xlfn._xlws.FILTER(MID($C441:$F441,1,1),MID($C441:$F441,1,1)&lt;&gt;"x")), TEXT(0, "0"))</f>
        <v>6387</v>
      </c>
      <c r="O441" s="3" t="str" cm="1">
        <f t="array" ref="O441">IFERROR(_xlfn.CONCAT(_xlfn._xlws.FILTER(MID($C441:$F441,2,1),MID($C441:$F441,2,1)&lt;&gt;"x")), TEXT(0, "0"))</f>
        <v>438</v>
      </c>
      <c r="P441" s="3" t="str" cm="1">
        <f t="array" ref="P441">IFERROR(_xlfn.CONCAT(_xlfn._xlws.FILTER(MID($C441:$F441,3,1),MID($C441:$F441,3,1)&lt;&gt;"x")), TEXT(0, "0"))</f>
        <v>947</v>
      </c>
      <c r="Q441" s="3" t="str" cm="1">
        <f t="array" ref="Q441">IFERROR(_xlfn.CONCAT(_xlfn._xlws.FILTER(MID($C441:$F441,4,1),MID($C441:$F441,4,1)&lt;&gt;"x")), TEXT(0, "0"))</f>
        <v>588</v>
      </c>
      <c r="R441">
        <f t="shared" si="53"/>
        <v>6387</v>
      </c>
      <c r="S441">
        <f t="shared" si="54"/>
        <v>438</v>
      </c>
      <c r="T441">
        <f t="shared" si="55"/>
        <v>947</v>
      </c>
      <c r="U441">
        <f t="shared" si="56"/>
        <v>588</v>
      </c>
      <c r="V441" cm="1">
        <f t="array" ref="V441">IF(K441="+",SUM(R441:U441),PRODUCT(_xlfn._xlws.FILTER(R441:U441,R441:U441&lt;&gt;0)))</f>
        <v>8360</v>
      </c>
    </row>
    <row r="442" spans="2:22">
      <c r="B442" s="1">
        <v>1640</v>
      </c>
      <c r="C442" s="5" t="str">
        <f t="shared" si="49"/>
        <v>15</v>
      </c>
      <c r="D442" s="5" t="str">
        <f t="shared" si="50"/>
        <v>43</v>
      </c>
      <c r="E442" s="5" t="str">
        <f t="shared" si="51"/>
        <v>83</v>
      </c>
      <c r="F442" s="5" t="str">
        <f t="shared" si="52"/>
        <v>58</v>
      </c>
      <c r="G442">
        <v>15</v>
      </c>
      <c r="H442">
        <v>43</v>
      </c>
      <c r="I442">
        <v>83</v>
      </c>
      <c r="J442">
        <v>58</v>
      </c>
      <c r="K442" t="str">
        <v>*</v>
      </c>
      <c r="L442" cm="1">
        <f t="array" ref="L442">IF(K442="+",SUM(VALUE(G442:J442)),PRODUCT(VALUE(G442:J442)))</f>
        <v>3105030</v>
      </c>
      <c r="N442" s="3" t="str" cm="1">
        <f t="array" ref="N442">IFERROR(_xlfn.CONCAT(_xlfn._xlws.FILTER(MID($C442:$F442,1,1),MID($C442:$F442,1,1)&lt;&gt;"x")), TEXT(0, "0"))</f>
        <v>1485</v>
      </c>
      <c r="O442" s="3" t="str" cm="1">
        <f t="array" ref="O442">IFERROR(_xlfn.CONCAT(_xlfn._xlws.FILTER(MID($C442:$F442,2,1),MID($C442:$F442,2,1)&lt;&gt;"x")), TEXT(0, "0"))</f>
        <v>5338</v>
      </c>
      <c r="P442" s="3" t="str" cm="1">
        <f t="array" ref="P442">IFERROR(_xlfn.CONCAT(_xlfn._xlws.FILTER(MID($C442:$F442,3,1),MID($C442:$F442,3,1)&lt;&gt;"x")), TEXT(0, "0"))</f>
        <v/>
      </c>
      <c r="Q442" s="3" t="str" cm="1">
        <f t="array" ref="Q442">IFERROR(_xlfn.CONCAT(_xlfn._xlws.FILTER(MID($C442:$F442,4,1),MID($C442:$F442,4,1)&lt;&gt;"x")), TEXT(0, "0"))</f>
        <v/>
      </c>
      <c r="R442">
        <f t="shared" si="53"/>
        <v>1485</v>
      </c>
      <c r="S442">
        <f t="shared" si="54"/>
        <v>5338</v>
      </c>
      <c r="T442">
        <f t="shared" si="55"/>
        <v>0</v>
      </c>
      <c r="U442">
        <f t="shared" si="56"/>
        <v>0</v>
      </c>
      <c r="V442" cm="1">
        <f t="array" ref="V442">IF(K442="+",SUM(R442:U442),PRODUCT(_xlfn._xlws.FILTER(R442:U442,R442:U442&lt;&gt;0)))</f>
        <v>7926930</v>
      </c>
    </row>
    <row r="443" spans="2:22">
      <c r="B443" s="1">
        <v>1643</v>
      </c>
      <c r="C443" s="5" t="str">
        <f t="shared" si="49"/>
        <v>76</v>
      </c>
      <c r="D443" s="5" t="str">
        <f t="shared" si="50"/>
        <v>27</v>
      </c>
      <c r="E443" s="5" t="str">
        <f t="shared" si="51"/>
        <v>43</v>
      </c>
      <c r="F443" s="5" t="str">
        <f t="shared" si="52"/>
        <v>13</v>
      </c>
      <c r="G443">
        <v>76</v>
      </c>
      <c r="H443">
        <v>27</v>
      </c>
      <c r="I443">
        <v>43</v>
      </c>
      <c r="J443">
        <v>13</v>
      </c>
      <c r="K443" t="str">
        <v>*</v>
      </c>
      <c r="L443" cm="1">
        <f t="array" ref="L443">IF(K443="+",SUM(VALUE(G443:J443)),PRODUCT(VALUE(G443:J443)))</f>
        <v>1147068</v>
      </c>
      <c r="N443" s="3" t="str" cm="1">
        <f t="array" ref="N443">IFERROR(_xlfn.CONCAT(_xlfn._xlws.FILTER(MID($C443:$F443,1,1),MID($C443:$F443,1,1)&lt;&gt;"x")), TEXT(0, "0"))</f>
        <v>7241</v>
      </c>
      <c r="O443" s="3" t="str" cm="1">
        <f t="array" ref="O443">IFERROR(_xlfn.CONCAT(_xlfn._xlws.FILTER(MID($C443:$F443,2,1),MID($C443:$F443,2,1)&lt;&gt;"x")), TEXT(0, "0"))</f>
        <v>6733</v>
      </c>
      <c r="P443" s="3" t="str" cm="1">
        <f t="array" ref="P443">IFERROR(_xlfn.CONCAT(_xlfn._xlws.FILTER(MID($C443:$F443,3,1),MID($C443:$F443,3,1)&lt;&gt;"x")), TEXT(0, "0"))</f>
        <v/>
      </c>
      <c r="Q443" s="3" t="str" cm="1">
        <f t="array" ref="Q443">IFERROR(_xlfn.CONCAT(_xlfn._xlws.FILTER(MID($C443:$F443,4,1),MID($C443:$F443,4,1)&lt;&gt;"x")), TEXT(0, "0"))</f>
        <v/>
      </c>
      <c r="R443">
        <f t="shared" si="53"/>
        <v>7241</v>
      </c>
      <c r="S443">
        <f t="shared" si="54"/>
        <v>6733</v>
      </c>
      <c r="T443">
        <f t="shared" si="55"/>
        <v>0</v>
      </c>
      <c r="U443">
        <f t="shared" si="56"/>
        <v>0</v>
      </c>
      <c r="V443" cm="1">
        <f t="array" ref="V443">IF(K443="+",SUM(R443:U443),PRODUCT(_xlfn._xlws.FILTER(R443:U443,R443:U443&lt;&gt;0)))</f>
        <v>48753653</v>
      </c>
    </row>
    <row r="444" spans="2:22">
      <c r="B444" s="1">
        <v>1646</v>
      </c>
      <c r="C444" s="5" t="str">
        <f t="shared" si="49"/>
        <v>1125</v>
      </c>
      <c r="D444" s="5" t="str">
        <f t="shared" si="50"/>
        <v>x771</v>
      </c>
      <c r="E444" s="5" t="str">
        <f t="shared" si="51"/>
        <v>x625</v>
      </c>
      <c r="F444" s="5" t="str">
        <f t="shared" si="52"/>
        <v>xxx8</v>
      </c>
      <c r="G444">
        <v>1125</v>
      </c>
      <c r="H444">
        <v>771</v>
      </c>
      <c r="I444">
        <v>625</v>
      </c>
      <c r="J444">
        <v>8</v>
      </c>
      <c r="K444" t="str">
        <v>+</v>
      </c>
      <c r="L444" cm="1">
        <f t="array" ref="L444">IF(K444="+",SUM(VALUE(G444:J444)),PRODUCT(VALUE(G444:J444)))</f>
        <v>2529</v>
      </c>
      <c r="N444" s="3" t="str" cm="1">
        <f t="array" ref="N444">IFERROR(_xlfn.CONCAT(_xlfn._xlws.FILTER(MID($C444:$F444,1,1),MID($C444:$F444,1,1)&lt;&gt;"x")), TEXT(0, "0"))</f>
        <v>1</v>
      </c>
      <c r="O444" s="3" t="str" cm="1">
        <f t="array" ref="O444">IFERROR(_xlfn.CONCAT(_xlfn._xlws.FILTER(MID($C444:$F444,2,1),MID($C444:$F444,2,1)&lt;&gt;"x")), TEXT(0, "0"))</f>
        <v>176</v>
      </c>
      <c r="P444" s="3" t="str" cm="1">
        <f t="array" ref="P444">IFERROR(_xlfn.CONCAT(_xlfn._xlws.FILTER(MID($C444:$F444,3,1),MID($C444:$F444,3,1)&lt;&gt;"x")), TEXT(0, "0"))</f>
        <v>272</v>
      </c>
      <c r="Q444" s="3" t="str" cm="1">
        <f t="array" ref="Q444">IFERROR(_xlfn.CONCAT(_xlfn._xlws.FILTER(MID($C444:$F444,4,1),MID($C444:$F444,4,1)&lt;&gt;"x")), TEXT(0, "0"))</f>
        <v>5158</v>
      </c>
      <c r="R444">
        <f t="shared" si="53"/>
        <v>1</v>
      </c>
      <c r="S444">
        <f t="shared" si="54"/>
        <v>176</v>
      </c>
      <c r="T444">
        <f t="shared" si="55"/>
        <v>272</v>
      </c>
      <c r="U444">
        <f t="shared" si="56"/>
        <v>5158</v>
      </c>
      <c r="V444" cm="1">
        <f t="array" ref="V444">IF(K444="+",SUM(R444:U444),PRODUCT(_xlfn._xlws.FILTER(R444:U444,R444:U444&lt;&gt;0)))</f>
        <v>5607</v>
      </c>
    </row>
    <row r="445" spans="2:22">
      <c r="B445" s="1">
        <v>1651</v>
      </c>
      <c r="C445" s="5" t="str">
        <f t="shared" si="49"/>
        <v>32x</v>
      </c>
      <c r="D445" s="5" t="str">
        <f t="shared" si="50"/>
        <v>175</v>
      </c>
      <c r="E445" s="5" t="str">
        <f t="shared" si="51"/>
        <v>581</v>
      </c>
      <c r="F445" s="5" t="str">
        <f t="shared" si="52"/>
        <v>551</v>
      </c>
      <c r="G445">
        <v>32</v>
      </c>
      <c r="H445">
        <v>175</v>
      </c>
      <c r="I445">
        <v>581</v>
      </c>
      <c r="J445">
        <v>551</v>
      </c>
      <c r="K445" t="str">
        <v>+</v>
      </c>
      <c r="L445" cm="1">
        <f t="array" ref="L445">IF(K445="+",SUM(VALUE(G445:J445)),PRODUCT(VALUE(G445:J445)))</f>
        <v>1339</v>
      </c>
      <c r="N445" s="3" t="str" cm="1">
        <f t="array" ref="N445">IFERROR(_xlfn.CONCAT(_xlfn._xlws.FILTER(MID($C445:$F445,1,1),MID($C445:$F445,1,1)&lt;&gt;"x")), TEXT(0, "0"))</f>
        <v>3155</v>
      </c>
      <c r="O445" s="3" t="str" cm="1">
        <f t="array" ref="O445">IFERROR(_xlfn.CONCAT(_xlfn._xlws.FILTER(MID($C445:$F445,2,1),MID($C445:$F445,2,1)&lt;&gt;"x")), TEXT(0, "0"))</f>
        <v>2785</v>
      </c>
      <c r="P445" s="3" t="str" cm="1">
        <f t="array" ref="P445">IFERROR(_xlfn.CONCAT(_xlfn._xlws.FILTER(MID($C445:$F445,3,1),MID($C445:$F445,3,1)&lt;&gt;"x")), TEXT(0, "0"))</f>
        <v>511</v>
      </c>
      <c r="Q445" s="3" t="str" cm="1">
        <f t="array" ref="Q445">IFERROR(_xlfn.CONCAT(_xlfn._xlws.FILTER(MID($C445:$F445,4,1),MID($C445:$F445,4,1)&lt;&gt;"x")), TEXT(0, "0"))</f>
        <v/>
      </c>
      <c r="R445">
        <f t="shared" si="53"/>
        <v>3155</v>
      </c>
      <c r="S445">
        <f t="shared" si="54"/>
        <v>2785</v>
      </c>
      <c r="T445">
        <f t="shared" si="55"/>
        <v>511</v>
      </c>
      <c r="U445">
        <f t="shared" si="56"/>
        <v>0</v>
      </c>
      <c r="V445" cm="1">
        <f t="array" ref="V445">IF(K445="+",SUM(R445:U445),PRODUCT(_xlfn._xlws.FILTER(R445:U445,R445:U445&lt;&gt;0)))</f>
        <v>6451</v>
      </c>
    </row>
    <row r="446" spans="2:22">
      <c r="B446" s="1">
        <v>1655</v>
      </c>
      <c r="C446" s="5" t="str">
        <f t="shared" si="49"/>
        <v>917</v>
      </c>
      <c r="D446" s="5" t="str">
        <f t="shared" si="50"/>
        <v>229</v>
      </c>
      <c r="E446" s="5" t="str">
        <f t="shared" si="51"/>
        <v>913</v>
      </c>
      <c r="F446" s="5" t="str">
        <f t="shared" si="52"/>
        <v>287</v>
      </c>
      <c r="G446">
        <v>917</v>
      </c>
      <c r="H446">
        <v>229</v>
      </c>
      <c r="I446">
        <v>913</v>
      </c>
      <c r="J446">
        <v>287</v>
      </c>
      <c r="K446" t="str">
        <v>*</v>
      </c>
      <c r="L446" cm="1">
        <f t="array" ref="L446">IF(K446="+",SUM(VALUE(G446:J446)),PRODUCT(VALUE(G446:J446)))</f>
        <v>55024675783</v>
      </c>
      <c r="N446" s="3" t="str" cm="1">
        <f t="array" ref="N446">IFERROR(_xlfn.CONCAT(_xlfn._xlws.FILTER(MID($C446:$F446,1,1),MID($C446:$F446,1,1)&lt;&gt;"x")), TEXT(0, "0"))</f>
        <v>9292</v>
      </c>
      <c r="O446" s="3" t="str" cm="1">
        <f t="array" ref="O446">IFERROR(_xlfn.CONCAT(_xlfn._xlws.FILTER(MID($C446:$F446,2,1),MID($C446:$F446,2,1)&lt;&gt;"x")), TEXT(0, "0"))</f>
        <v>1218</v>
      </c>
      <c r="P446" s="3" t="str" cm="1">
        <f t="array" ref="P446">IFERROR(_xlfn.CONCAT(_xlfn._xlws.FILTER(MID($C446:$F446,3,1),MID($C446:$F446,3,1)&lt;&gt;"x")), TEXT(0, "0"))</f>
        <v>7937</v>
      </c>
      <c r="Q446" s="3" t="str" cm="1">
        <f t="array" ref="Q446">IFERROR(_xlfn.CONCAT(_xlfn._xlws.FILTER(MID($C446:$F446,4,1),MID($C446:$F446,4,1)&lt;&gt;"x")), TEXT(0, "0"))</f>
        <v/>
      </c>
      <c r="R446">
        <f t="shared" si="53"/>
        <v>9292</v>
      </c>
      <c r="S446">
        <f t="shared" si="54"/>
        <v>1218</v>
      </c>
      <c r="T446">
        <f t="shared" si="55"/>
        <v>7937</v>
      </c>
      <c r="U446">
        <f t="shared" si="56"/>
        <v>0</v>
      </c>
      <c r="V446" cm="1">
        <f t="array" ref="V446">IF(K446="+",SUM(R446:U446),PRODUCT(_xlfn._xlws.FILTER(R446:U446,R446:U446&lt;&gt;0)))</f>
        <v>89828235672</v>
      </c>
    </row>
    <row r="447" spans="2:22">
      <c r="B447" s="1">
        <v>1659</v>
      </c>
      <c r="C447" s="5" t="str">
        <f t="shared" si="49"/>
        <v>91</v>
      </c>
      <c r="D447" s="5" t="str">
        <f t="shared" si="50"/>
        <v>29</v>
      </c>
      <c r="E447" s="5" t="str">
        <f t="shared" si="51"/>
        <v>27</v>
      </c>
      <c r="F447" s="5" t="str">
        <f t="shared" si="52"/>
        <v>x9</v>
      </c>
      <c r="G447">
        <v>91</v>
      </c>
      <c r="H447">
        <v>29</v>
      </c>
      <c r="I447">
        <v>27</v>
      </c>
      <c r="J447">
        <v>9</v>
      </c>
      <c r="K447" t="str">
        <v>+</v>
      </c>
      <c r="L447" cm="1">
        <f t="array" ref="L447">IF(K447="+",SUM(VALUE(G447:J447)),PRODUCT(VALUE(G447:J447)))</f>
        <v>156</v>
      </c>
      <c r="N447" s="3" t="str" cm="1">
        <f t="array" ref="N447">IFERROR(_xlfn.CONCAT(_xlfn._xlws.FILTER(MID($C447:$F447,1,1),MID($C447:$F447,1,1)&lt;&gt;"x")), TEXT(0, "0"))</f>
        <v>922</v>
      </c>
      <c r="O447" s="3" t="str" cm="1">
        <f t="array" ref="O447">IFERROR(_xlfn.CONCAT(_xlfn._xlws.FILTER(MID($C447:$F447,2,1),MID($C447:$F447,2,1)&lt;&gt;"x")), TEXT(0, "0"))</f>
        <v>1979</v>
      </c>
      <c r="P447" s="3" t="str" cm="1">
        <f t="array" ref="P447">IFERROR(_xlfn.CONCAT(_xlfn._xlws.FILTER(MID($C447:$F447,3,1),MID($C447:$F447,3,1)&lt;&gt;"x")), TEXT(0, "0"))</f>
        <v/>
      </c>
      <c r="Q447" s="3" t="str" cm="1">
        <f t="array" ref="Q447">IFERROR(_xlfn.CONCAT(_xlfn._xlws.FILTER(MID($C447:$F447,4,1),MID($C447:$F447,4,1)&lt;&gt;"x")), TEXT(0, "0"))</f>
        <v/>
      </c>
      <c r="R447">
        <f t="shared" si="53"/>
        <v>922</v>
      </c>
      <c r="S447">
        <f t="shared" si="54"/>
        <v>1979</v>
      </c>
      <c r="T447">
        <f t="shared" si="55"/>
        <v>0</v>
      </c>
      <c r="U447">
        <f t="shared" si="56"/>
        <v>0</v>
      </c>
      <c r="V447" cm="1">
        <f t="array" ref="V447">IF(K447="+",SUM(R447:U447),PRODUCT(_xlfn._xlws.FILTER(R447:U447,R447:U447&lt;&gt;0)))</f>
        <v>2901</v>
      </c>
    </row>
    <row r="448" spans="2:22">
      <c r="B448" s="1">
        <v>1662</v>
      </c>
      <c r="C448" s="5" t="str">
        <f t="shared" si="49"/>
        <v>24</v>
      </c>
      <c r="D448" s="5" t="str">
        <f t="shared" si="50"/>
        <v>71</v>
      </c>
      <c r="E448" s="5" t="str">
        <f t="shared" si="51"/>
        <v>23</v>
      </c>
      <c r="F448" s="5" t="str">
        <f t="shared" si="52"/>
        <v>x3</v>
      </c>
      <c r="G448">
        <v>24</v>
      </c>
      <c r="H448">
        <v>71</v>
      </c>
      <c r="I448">
        <v>23</v>
      </c>
      <c r="J448">
        <v>3</v>
      </c>
      <c r="K448" t="str">
        <v>+</v>
      </c>
      <c r="L448" cm="1">
        <f t="array" ref="L448">IF(K448="+",SUM(VALUE(G448:J448)),PRODUCT(VALUE(G448:J448)))</f>
        <v>121</v>
      </c>
      <c r="N448" s="3" t="str" cm="1">
        <f t="array" ref="N448">IFERROR(_xlfn.CONCAT(_xlfn._xlws.FILTER(MID($C448:$F448,1,1),MID($C448:$F448,1,1)&lt;&gt;"x")), TEXT(0, "0"))</f>
        <v>272</v>
      </c>
      <c r="O448" s="3" t="str" cm="1">
        <f t="array" ref="O448">IFERROR(_xlfn.CONCAT(_xlfn._xlws.FILTER(MID($C448:$F448,2,1),MID($C448:$F448,2,1)&lt;&gt;"x")), TEXT(0, "0"))</f>
        <v>4133</v>
      </c>
      <c r="P448" s="3" t="str" cm="1">
        <f t="array" ref="P448">IFERROR(_xlfn.CONCAT(_xlfn._xlws.FILTER(MID($C448:$F448,3,1),MID($C448:$F448,3,1)&lt;&gt;"x")), TEXT(0, "0"))</f>
        <v/>
      </c>
      <c r="Q448" s="3" t="str" cm="1">
        <f t="array" ref="Q448">IFERROR(_xlfn.CONCAT(_xlfn._xlws.FILTER(MID($C448:$F448,4,1),MID($C448:$F448,4,1)&lt;&gt;"x")), TEXT(0, "0"))</f>
        <v/>
      </c>
      <c r="R448">
        <f t="shared" si="53"/>
        <v>272</v>
      </c>
      <c r="S448">
        <f t="shared" si="54"/>
        <v>4133</v>
      </c>
      <c r="T448">
        <f t="shared" si="55"/>
        <v>0</v>
      </c>
      <c r="U448">
        <f t="shared" si="56"/>
        <v>0</v>
      </c>
      <c r="V448" cm="1">
        <f t="array" ref="V448">IF(K448="+",SUM(R448:U448),PRODUCT(_xlfn._xlws.FILTER(R448:U448,R448:U448&lt;&gt;0)))</f>
        <v>4405</v>
      </c>
    </row>
    <row r="449" spans="2:22">
      <c r="B449" s="1">
        <v>1665</v>
      </c>
      <c r="C449" s="5" t="str">
        <f t="shared" si="49"/>
        <v>x4</v>
      </c>
      <c r="D449" s="5" t="str">
        <f t="shared" si="50"/>
        <v>64</v>
      </c>
      <c r="E449" s="5" t="str">
        <f t="shared" si="51"/>
        <v>88</v>
      </c>
      <c r="F449" s="5" t="str">
        <f t="shared" si="52"/>
        <v>63</v>
      </c>
      <c r="G449">
        <v>4</v>
      </c>
      <c r="H449">
        <v>64</v>
      </c>
      <c r="I449">
        <v>88</v>
      </c>
      <c r="J449">
        <v>63</v>
      </c>
      <c r="K449" t="str">
        <v>+</v>
      </c>
      <c r="L449" cm="1">
        <f t="array" ref="L449">IF(K449="+",SUM(VALUE(G449:J449)),PRODUCT(VALUE(G449:J449)))</f>
        <v>219</v>
      </c>
      <c r="N449" s="3" t="str" cm="1">
        <f t="array" ref="N449">IFERROR(_xlfn.CONCAT(_xlfn._xlws.FILTER(MID($C449:$F449,1,1),MID($C449:$F449,1,1)&lt;&gt;"x")), TEXT(0, "0"))</f>
        <v>686</v>
      </c>
      <c r="O449" s="3" t="str" cm="1">
        <f t="array" ref="O449">IFERROR(_xlfn.CONCAT(_xlfn._xlws.FILTER(MID($C449:$F449,2,1),MID($C449:$F449,2,1)&lt;&gt;"x")), TEXT(0, "0"))</f>
        <v>4483</v>
      </c>
      <c r="P449" s="3" t="str" cm="1">
        <f t="array" ref="P449">IFERROR(_xlfn.CONCAT(_xlfn._xlws.FILTER(MID($C449:$F449,3,1),MID($C449:$F449,3,1)&lt;&gt;"x")), TEXT(0, "0"))</f>
        <v/>
      </c>
      <c r="Q449" s="3" t="str" cm="1">
        <f t="array" ref="Q449">IFERROR(_xlfn.CONCAT(_xlfn._xlws.FILTER(MID($C449:$F449,4,1),MID($C449:$F449,4,1)&lt;&gt;"x")), TEXT(0, "0"))</f>
        <v/>
      </c>
      <c r="R449">
        <f t="shared" si="53"/>
        <v>686</v>
      </c>
      <c r="S449">
        <f t="shared" si="54"/>
        <v>4483</v>
      </c>
      <c r="T449">
        <f t="shared" si="55"/>
        <v>0</v>
      </c>
      <c r="U449">
        <f t="shared" si="56"/>
        <v>0</v>
      </c>
      <c r="V449" cm="1">
        <f t="array" ref="V449">IF(K449="+",SUM(R449:U449),PRODUCT(_xlfn._xlws.FILTER(R449:U449,R449:U449&lt;&gt;0)))</f>
        <v>5169</v>
      </c>
    </row>
    <row r="450" spans="2:22">
      <c r="B450" s="1">
        <v>1668</v>
      </c>
      <c r="C450" s="5" t="str">
        <f t="shared" si="49"/>
        <v>811</v>
      </c>
      <c r="D450" s="5" t="str">
        <f t="shared" si="50"/>
        <v>x41</v>
      </c>
      <c r="E450" s="5" t="str">
        <f t="shared" si="51"/>
        <v>x81</v>
      </c>
      <c r="F450" s="5" t="str">
        <f t="shared" si="52"/>
        <v>x15</v>
      </c>
      <c r="G450">
        <v>811</v>
      </c>
      <c r="H450">
        <v>41</v>
      </c>
      <c r="I450">
        <v>81</v>
      </c>
      <c r="J450">
        <v>15</v>
      </c>
      <c r="K450" t="str">
        <v>*</v>
      </c>
      <c r="L450" cm="1">
        <f t="array" ref="L450">IF(K450="+",SUM(VALUE(G450:J450)),PRODUCT(VALUE(G450:J450)))</f>
        <v>40399965</v>
      </c>
      <c r="N450" s="3" t="str" cm="1">
        <f t="array" ref="N450">IFERROR(_xlfn.CONCAT(_xlfn._xlws.FILTER(MID($C450:$F450,1,1),MID($C450:$F450,1,1)&lt;&gt;"x")), TEXT(0, "0"))</f>
        <v>8</v>
      </c>
      <c r="O450" s="3" t="str" cm="1">
        <f t="array" ref="O450">IFERROR(_xlfn.CONCAT(_xlfn._xlws.FILTER(MID($C450:$F450,2,1),MID($C450:$F450,2,1)&lt;&gt;"x")), TEXT(0, "0"))</f>
        <v>1481</v>
      </c>
      <c r="P450" s="3" t="str" cm="1">
        <f t="array" ref="P450">IFERROR(_xlfn.CONCAT(_xlfn._xlws.FILTER(MID($C450:$F450,3,1),MID($C450:$F450,3,1)&lt;&gt;"x")), TEXT(0, "0"))</f>
        <v>1115</v>
      </c>
      <c r="Q450" s="3" t="str" cm="1">
        <f t="array" ref="Q450">IFERROR(_xlfn.CONCAT(_xlfn._xlws.FILTER(MID($C450:$F450,4,1),MID($C450:$F450,4,1)&lt;&gt;"x")), TEXT(0, "0"))</f>
        <v/>
      </c>
      <c r="R450">
        <f t="shared" si="53"/>
        <v>8</v>
      </c>
      <c r="S450">
        <f t="shared" si="54"/>
        <v>1481</v>
      </c>
      <c r="T450">
        <f t="shared" si="55"/>
        <v>1115</v>
      </c>
      <c r="U450">
        <f t="shared" si="56"/>
        <v>0</v>
      </c>
      <c r="V450" cm="1">
        <f t="array" ref="V450">IF(K450="+",SUM(R450:U450),PRODUCT(_xlfn._xlws.FILTER(R450:U450,R450:U450&lt;&gt;0)))</f>
        <v>13210520</v>
      </c>
    </row>
    <row r="451" spans="2:22">
      <c r="B451" s="1">
        <v>1672</v>
      </c>
      <c r="C451" s="5" t="str">
        <f t="shared" ref="C451:C514" si="57">_xlfn.LET(_xlpm.data,$A$2,MID(SUBSTITUTE(_xlpm.data," ","x"),$B451,IF(ISBLANK($B452),LEN(_xlpm.data),$B452-$B451-1)))</f>
        <v>23xx</v>
      </c>
      <c r="D451" s="5" t="str">
        <f t="shared" ref="D451:D514" si="58">_xlfn.LET(_xlpm.data,$A$3,MID(SUBSTITUTE(_xlpm.data," ","x"),$B451,IF(ISBLANK($B452),LEN(_xlpm.data),$B452-$B451-1)))</f>
        <v>2118</v>
      </c>
      <c r="E451" s="5" t="str">
        <f t="shared" ref="E451:E514" si="59">_xlfn.LET(_xlpm.data,$A$4,MID(SUBSTITUTE(_xlpm.data," ","x"),$B451,IF(ISBLANK($B452),LEN(_xlpm.data),$B452-$B451-1)))</f>
        <v>4732</v>
      </c>
      <c r="F451" s="5" t="str">
        <f t="shared" ref="F451:F514" si="60">_xlfn.LET(_xlpm.data,$A$5,MID(SUBSTITUTE(_xlpm.data," ","x"),$B451,IF(ISBLANK($B452),LEN(_xlpm.data),$B452-$B451-1)))</f>
        <v>7589</v>
      </c>
      <c r="G451">
        <v>23</v>
      </c>
      <c r="H451">
        <v>2118</v>
      </c>
      <c r="I451">
        <v>4732</v>
      </c>
      <c r="J451">
        <v>7589</v>
      </c>
      <c r="K451" t="str">
        <v>+</v>
      </c>
      <c r="L451" cm="1">
        <f t="array" ref="L451">IF(K451="+",SUM(VALUE(G451:J451)),PRODUCT(VALUE(G451:J451)))</f>
        <v>14462</v>
      </c>
      <c r="N451" s="3" t="str" cm="1">
        <f t="array" ref="N451">IFERROR(_xlfn.CONCAT(_xlfn._xlws.FILTER(MID($C451:$F451,1,1),MID($C451:$F451,1,1)&lt;&gt;"x")), TEXT(0, "0"))</f>
        <v>2247</v>
      </c>
      <c r="O451" s="3" t="str" cm="1">
        <f t="array" ref="O451">IFERROR(_xlfn.CONCAT(_xlfn._xlws.FILTER(MID($C451:$F451,2,1),MID($C451:$F451,2,1)&lt;&gt;"x")), TEXT(0, "0"))</f>
        <v>3175</v>
      </c>
      <c r="P451" s="3" t="str" cm="1">
        <f t="array" ref="P451">IFERROR(_xlfn.CONCAT(_xlfn._xlws.FILTER(MID($C451:$F451,3,1),MID($C451:$F451,3,1)&lt;&gt;"x")), TEXT(0, "0"))</f>
        <v>138</v>
      </c>
      <c r="Q451" s="3" t="str" cm="1">
        <f t="array" ref="Q451">IFERROR(_xlfn.CONCAT(_xlfn._xlws.FILTER(MID($C451:$F451,4,1),MID($C451:$F451,4,1)&lt;&gt;"x")), TEXT(0, "0"))</f>
        <v>829</v>
      </c>
      <c r="R451">
        <f t="shared" ref="R451:R514" si="61">IF(LEN(N451)&gt;0,VALUE(N451),0)</f>
        <v>2247</v>
      </c>
      <c r="S451">
        <f t="shared" ref="S451:S514" si="62">IF(LEN(O451)&gt;0,VALUE(O451),0)</f>
        <v>3175</v>
      </c>
      <c r="T451">
        <f t="shared" ref="T451:T514" si="63">IF(LEN(P451)&gt;0,VALUE(P451),0)</f>
        <v>138</v>
      </c>
      <c r="U451">
        <f t="shared" ref="U451:U514" si="64">IF(LEN(Q451)&gt;0,VALUE(Q451),0)</f>
        <v>829</v>
      </c>
      <c r="V451" cm="1">
        <f t="array" ref="V451">IF(K451="+",SUM(R451:U451),PRODUCT(_xlfn._xlws.FILTER(R451:U451,R451:U451&lt;&gt;0)))</f>
        <v>6389</v>
      </c>
    </row>
    <row r="452" spans="2:22">
      <c r="B452" s="1">
        <v>1677</v>
      </c>
      <c r="C452" s="5" t="str">
        <f t="shared" si="57"/>
        <v>4195</v>
      </c>
      <c r="D452" s="5" t="str">
        <f t="shared" si="58"/>
        <v>2251</v>
      </c>
      <c r="E452" s="5" t="str">
        <f t="shared" si="59"/>
        <v>1375</v>
      </c>
      <c r="F452" s="5" t="str">
        <f t="shared" si="60"/>
        <v>5883</v>
      </c>
      <c r="G452">
        <v>4195</v>
      </c>
      <c r="H452">
        <v>2251</v>
      </c>
      <c r="I452">
        <v>1375</v>
      </c>
      <c r="J452">
        <v>5883</v>
      </c>
      <c r="K452" t="str">
        <v>+</v>
      </c>
      <c r="L452" cm="1">
        <f t="array" ref="L452">IF(K452="+",SUM(VALUE(G452:J452)),PRODUCT(VALUE(G452:J452)))</f>
        <v>13704</v>
      </c>
      <c r="N452" s="3" t="str" cm="1">
        <f t="array" ref="N452">IFERROR(_xlfn.CONCAT(_xlfn._xlws.FILTER(MID($C452:$F452,1,1),MID($C452:$F452,1,1)&lt;&gt;"x")), TEXT(0, "0"))</f>
        <v>4215</v>
      </c>
      <c r="O452" s="3" t="str" cm="1">
        <f t="array" ref="O452">IFERROR(_xlfn.CONCAT(_xlfn._xlws.FILTER(MID($C452:$F452,2,1),MID($C452:$F452,2,1)&lt;&gt;"x")), TEXT(0, "0"))</f>
        <v>1238</v>
      </c>
      <c r="P452" s="3" t="str" cm="1">
        <f t="array" ref="P452">IFERROR(_xlfn.CONCAT(_xlfn._xlws.FILTER(MID($C452:$F452,3,1),MID($C452:$F452,3,1)&lt;&gt;"x")), TEXT(0, "0"))</f>
        <v>9578</v>
      </c>
      <c r="Q452" s="3" t="str" cm="1">
        <f t="array" ref="Q452">IFERROR(_xlfn.CONCAT(_xlfn._xlws.FILTER(MID($C452:$F452,4,1),MID($C452:$F452,4,1)&lt;&gt;"x")), TEXT(0, "0"))</f>
        <v>5153</v>
      </c>
      <c r="R452">
        <f t="shared" si="61"/>
        <v>4215</v>
      </c>
      <c r="S452">
        <f t="shared" si="62"/>
        <v>1238</v>
      </c>
      <c r="T452">
        <f t="shared" si="63"/>
        <v>9578</v>
      </c>
      <c r="U452">
        <f t="shared" si="64"/>
        <v>5153</v>
      </c>
      <c r="V452" cm="1">
        <f t="array" ref="V452">IF(K452="+",SUM(R452:U452),PRODUCT(_xlfn._xlws.FILTER(R452:U452,R452:U452&lt;&gt;0)))</f>
        <v>20184</v>
      </c>
    </row>
    <row r="453" spans="2:22">
      <c r="B453" s="1">
        <v>1682</v>
      </c>
      <c r="C453" s="5" t="str">
        <f t="shared" si="57"/>
        <v>234</v>
      </c>
      <c r="D453" s="5" t="str">
        <f t="shared" si="58"/>
        <v>394</v>
      </c>
      <c r="E453" s="5" t="str">
        <f t="shared" si="59"/>
        <v>849</v>
      </c>
      <c r="F453" s="5" t="str">
        <f t="shared" si="60"/>
        <v>175</v>
      </c>
      <c r="G453">
        <v>234</v>
      </c>
      <c r="H453">
        <v>394</v>
      </c>
      <c r="I453">
        <v>849</v>
      </c>
      <c r="J453">
        <v>175</v>
      </c>
      <c r="K453" t="str">
        <v>+</v>
      </c>
      <c r="L453" cm="1">
        <f t="array" ref="L453">IF(K453="+",SUM(VALUE(G453:J453)),PRODUCT(VALUE(G453:J453)))</f>
        <v>1652</v>
      </c>
      <c r="N453" s="3" t="str" cm="1">
        <f t="array" ref="N453">IFERROR(_xlfn.CONCAT(_xlfn._xlws.FILTER(MID($C453:$F453,1,1),MID($C453:$F453,1,1)&lt;&gt;"x")), TEXT(0, "0"))</f>
        <v>2381</v>
      </c>
      <c r="O453" s="3" t="str" cm="1">
        <f t="array" ref="O453">IFERROR(_xlfn.CONCAT(_xlfn._xlws.FILTER(MID($C453:$F453,2,1),MID($C453:$F453,2,1)&lt;&gt;"x")), TEXT(0, "0"))</f>
        <v>3947</v>
      </c>
      <c r="P453" s="3" t="str" cm="1">
        <f t="array" ref="P453">IFERROR(_xlfn.CONCAT(_xlfn._xlws.FILTER(MID($C453:$F453,3,1),MID($C453:$F453,3,1)&lt;&gt;"x")), TEXT(0, "0"))</f>
        <v>4495</v>
      </c>
      <c r="Q453" s="3" t="str" cm="1">
        <f t="array" ref="Q453">IFERROR(_xlfn.CONCAT(_xlfn._xlws.FILTER(MID($C453:$F453,4,1),MID($C453:$F453,4,1)&lt;&gt;"x")), TEXT(0, "0"))</f>
        <v/>
      </c>
      <c r="R453">
        <f t="shared" si="61"/>
        <v>2381</v>
      </c>
      <c r="S453">
        <f t="shared" si="62"/>
        <v>3947</v>
      </c>
      <c r="T453">
        <f t="shared" si="63"/>
        <v>4495</v>
      </c>
      <c r="U453">
        <f t="shared" si="64"/>
        <v>0</v>
      </c>
      <c r="V453" cm="1">
        <f t="array" ref="V453">IF(K453="+",SUM(R453:U453),PRODUCT(_xlfn._xlws.FILTER(R453:U453,R453:U453&lt;&gt;0)))</f>
        <v>10823</v>
      </c>
    </row>
    <row r="454" spans="2:22">
      <c r="B454" s="1">
        <v>1686</v>
      </c>
      <c r="C454" s="5" t="str">
        <f t="shared" si="57"/>
        <v>5x</v>
      </c>
      <c r="D454" s="5" t="str">
        <f t="shared" si="58"/>
        <v>61</v>
      </c>
      <c r="E454" s="5" t="str">
        <f t="shared" si="59"/>
        <v>12</v>
      </c>
      <c r="F454" s="5" t="str">
        <f t="shared" si="60"/>
        <v>85</v>
      </c>
      <c r="G454">
        <v>5</v>
      </c>
      <c r="H454">
        <v>61</v>
      </c>
      <c r="I454">
        <v>12</v>
      </c>
      <c r="J454">
        <v>85</v>
      </c>
      <c r="K454" t="str">
        <v>+</v>
      </c>
      <c r="L454" cm="1">
        <f t="array" ref="L454">IF(K454="+",SUM(VALUE(G454:J454)),PRODUCT(VALUE(G454:J454)))</f>
        <v>163</v>
      </c>
      <c r="N454" s="3" t="str" cm="1">
        <f t="array" ref="N454">IFERROR(_xlfn.CONCAT(_xlfn._xlws.FILTER(MID($C454:$F454,1,1),MID($C454:$F454,1,1)&lt;&gt;"x")), TEXT(0, "0"))</f>
        <v>5618</v>
      </c>
      <c r="O454" s="3" t="str" cm="1">
        <f t="array" ref="O454">IFERROR(_xlfn.CONCAT(_xlfn._xlws.FILTER(MID($C454:$F454,2,1),MID($C454:$F454,2,1)&lt;&gt;"x")), TEXT(0, "0"))</f>
        <v>125</v>
      </c>
      <c r="P454" s="3" t="str" cm="1">
        <f t="array" ref="P454">IFERROR(_xlfn.CONCAT(_xlfn._xlws.FILTER(MID($C454:$F454,3,1),MID($C454:$F454,3,1)&lt;&gt;"x")), TEXT(0, "0"))</f>
        <v/>
      </c>
      <c r="Q454" s="3" t="str" cm="1">
        <f t="array" ref="Q454">IFERROR(_xlfn.CONCAT(_xlfn._xlws.FILTER(MID($C454:$F454,4,1),MID($C454:$F454,4,1)&lt;&gt;"x")), TEXT(0, "0"))</f>
        <v/>
      </c>
      <c r="R454">
        <f t="shared" si="61"/>
        <v>5618</v>
      </c>
      <c r="S454">
        <f t="shared" si="62"/>
        <v>125</v>
      </c>
      <c r="T454">
        <f t="shared" si="63"/>
        <v>0</v>
      </c>
      <c r="U454">
        <f t="shared" si="64"/>
        <v>0</v>
      </c>
      <c r="V454" cm="1">
        <f t="array" ref="V454">IF(K454="+",SUM(R454:U454),PRODUCT(_xlfn._xlws.FILTER(R454:U454,R454:U454&lt;&gt;0)))</f>
        <v>5743</v>
      </c>
    </row>
    <row r="455" spans="2:22">
      <c r="B455" s="1">
        <v>1689</v>
      </c>
      <c r="C455" s="5" t="str">
        <f t="shared" si="57"/>
        <v>xx2</v>
      </c>
      <c r="D455" s="5" t="str">
        <f t="shared" si="58"/>
        <v>x92</v>
      </c>
      <c r="E455" s="5" t="str">
        <f t="shared" si="59"/>
        <v>693</v>
      </c>
      <c r="F455" s="5" t="str">
        <f t="shared" si="60"/>
        <v>184</v>
      </c>
      <c r="G455">
        <v>2</v>
      </c>
      <c r="H455">
        <v>92</v>
      </c>
      <c r="I455">
        <v>693</v>
      </c>
      <c r="J455">
        <v>184</v>
      </c>
      <c r="K455" t="str">
        <v>*</v>
      </c>
      <c r="L455" cm="1">
        <f t="array" ref="L455">IF(K455="+",SUM(VALUE(G455:J455)),PRODUCT(VALUE(G455:J455)))</f>
        <v>23462208</v>
      </c>
      <c r="N455" s="3" t="str" cm="1">
        <f t="array" ref="N455">IFERROR(_xlfn.CONCAT(_xlfn._xlws.FILTER(MID($C455:$F455,1,1),MID($C455:$F455,1,1)&lt;&gt;"x")), TEXT(0, "0"))</f>
        <v>61</v>
      </c>
      <c r="O455" s="3" t="str" cm="1">
        <f t="array" ref="O455">IFERROR(_xlfn.CONCAT(_xlfn._xlws.FILTER(MID($C455:$F455,2,1),MID($C455:$F455,2,1)&lt;&gt;"x")), TEXT(0, "0"))</f>
        <v>998</v>
      </c>
      <c r="P455" s="3" t="str" cm="1">
        <f t="array" ref="P455">IFERROR(_xlfn.CONCAT(_xlfn._xlws.FILTER(MID($C455:$F455,3,1),MID($C455:$F455,3,1)&lt;&gt;"x")), TEXT(0, "0"))</f>
        <v>2234</v>
      </c>
      <c r="Q455" s="3" t="str" cm="1">
        <f t="array" ref="Q455">IFERROR(_xlfn.CONCAT(_xlfn._xlws.FILTER(MID($C455:$F455,4,1),MID($C455:$F455,4,1)&lt;&gt;"x")), TEXT(0, "0"))</f>
        <v/>
      </c>
      <c r="R455">
        <f t="shared" si="61"/>
        <v>61</v>
      </c>
      <c r="S455">
        <f t="shared" si="62"/>
        <v>998</v>
      </c>
      <c r="T455">
        <f t="shared" si="63"/>
        <v>2234</v>
      </c>
      <c r="U455">
        <f t="shared" si="64"/>
        <v>0</v>
      </c>
      <c r="V455" cm="1">
        <f t="array" ref="V455">IF(K455="+",SUM(R455:U455),PRODUCT(_xlfn._xlws.FILTER(R455:U455,R455:U455&lt;&gt;0)))</f>
        <v>136001452</v>
      </c>
    </row>
    <row r="456" spans="2:22">
      <c r="B456" s="1">
        <v>1693</v>
      </c>
      <c r="C456" s="5" t="str">
        <f t="shared" si="57"/>
        <v>325</v>
      </c>
      <c r="D456" s="5" t="str">
        <f t="shared" si="58"/>
        <v>541</v>
      </c>
      <c r="E456" s="5" t="str">
        <f t="shared" si="59"/>
        <v>926</v>
      </c>
      <c r="F456" s="5" t="str">
        <f t="shared" si="60"/>
        <v>xx4</v>
      </c>
      <c r="G456">
        <v>325</v>
      </c>
      <c r="H456">
        <v>541</v>
      </c>
      <c r="I456">
        <v>926</v>
      </c>
      <c r="J456">
        <v>4</v>
      </c>
      <c r="K456" t="str">
        <v>*</v>
      </c>
      <c r="L456" cm="1">
        <f t="array" ref="L456">IF(K456="+",SUM(VALUE(G456:J456)),PRODUCT(VALUE(G456:J456)))</f>
        <v>651255800</v>
      </c>
      <c r="N456" s="3" t="str" cm="1">
        <f t="array" ref="N456">IFERROR(_xlfn.CONCAT(_xlfn._xlws.FILTER(MID($C456:$F456,1,1),MID($C456:$F456,1,1)&lt;&gt;"x")), TEXT(0, "0"))</f>
        <v>359</v>
      </c>
      <c r="O456" s="3" t="str" cm="1">
        <f t="array" ref="O456">IFERROR(_xlfn.CONCAT(_xlfn._xlws.FILTER(MID($C456:$F456,2,1),MID($C456:$F456,2,1)&lt;&gt;"x")), TEXT(0, "0"))</f>
        <v>242</v>
      </c>
      <c r="P456" s="3" t="str" cm="1">
        <f t="array" ref="P456">IFERROR(_xlfn.CONCAT(_xlfn._xlws.FILTER(MID($C456:$F456,3,1),MID($C456:$F456,3,1)&lt;&gt;"x")), TEXT(0, "0"))</f>
        <v>5164</v>
      </c>
      <c r="Q456" s="3" t="str" cm="1">
        <f t="array" ref="Q456">IFERROR(_xlfn.CONCAT(_xlfn._xlws.FILTER(MID($C456:$F456,4,1),MID($C456:$F456,4,1)&lt;&gt;"x")), TEXT(0, "0"))</f>
        <v/>
      </c>
      <c r="R456">
        <f t="shared" si="61"/>
        <v>359</v>
      </c>
      <c r="S456">
        <f t="shared" si="62"/>
        <v>242</v>
      </c>
      <c r="T456">
        <f t="shared" si="63"/>
        <v>5164</v>
      </c>
      <c r="U456">
        <f t="shared" si="64"/>
        <v>0</v>
      </c>
      <c r="V456" cm="1">
        <f t="array" ref="V456">IF(K456="+",SUM(R456:U456),PRODUCT(_xlfn._xlws.FILTER(R456:U456,R456:U456&lt;&gt;0)))</f>
        <v>448637992</v>
      </c>
    </row>
    <row r="457" spans="2:22">
      <c r="B457" s="1">
        <v>1697</v>
      </c>
      <c r="C457" s="5" t="str">
        <f t="shared" si="57"/>
        <v>92</v>
      </c>
      <c r="D457" s="5" t="str">
        <f t="shared" si="58"/>
        <v>5x</v>
      </c>
      <c r="E457" s="5" t="str">
        <f t="shared" si="59"/>
        <v>6x</v>
      </c>
      <c r="F457" s="5" t="str">
        <f t="shared" si="60"/>
        <v>2x</v>
      </c>
      <c r="G457">
        <v>92</v>
      </c>
      <c r="H457">
        <v>5</v>
      </c>
      <c r="I457">
        <v>6</v>
      </c>
      <c r="J457">
        <v>2</v>
      </c>
      <c r="K457" t="str">
        <v>*</v>
      </c>
      <c r="L457" cm="1">
        <f t="array" ref="L457">IF(K457="+",SUM(VALUE(G457:J457)),PRODUCT(VALUE(G457:J457)))</f>
        <v>5520</v>
      </c>
      <c r="N457" s="3" t="str" cm="1">
        <f t="array" ref="N457">IFERROR(_xlfn.CONCAT(_xlfn._xlws.FILTER(MID($C457:$F457,1,1),MID($C457:$F457,1,1)&lt;&gt;"x")), TEXT(0, "0"))</f>
        <v>9562</v>
      </c>
      <c r="O457" s="3" t="str" cm="1">
        <f t="array" ref="O457">IFERROR(_xlfn.CONCAT(_xlfn._xlws.FILTER(MID($C457:$F457,2,1),MID($C457:$F457,2,1)&lt;&gt;"x")), TEXT(0, "0"))</f>
        <v>2</v>
      </c>
      <c r="P457" s="3" t="str" cm="1">
        <f t="array" ref="P457">IFERROR(_xlfn.CONCAT(_xlfn._xlws.FILTER(MID($C457:$F457,3,1),MID($C457:$F457,3,1)&lt;&gt;"x")), TEXT(0, "0"))</f>
        <v/>
      </c>
      <c r="Q457" s="3" t="str" cm="1">
        <f t="array" ref="Q457">IFERROR(_xlfn.CONCAT(_xlfn._xlws.FILTER(MID($C457:$F457,4,1),MID($C457:$F457,4,1)&lt;&gt;"x")), TEXT(0, "0"))</f>
        <v/>
      </c>
      <c r="R457">
        <f t="shared" si="61"/>
        <v>9562</v>
      </c>
      <c r="S457">
        <f t="shared" si="62"/>
        <v>2</v>
      </c>
      <c r="T457">
        <f t="shared" si="63"/>
        <v>0</v>
      </c>
      <c r="U457">
        <f t="shared" si="64"/>
        <v>0</v>
      </c>
      <c r="V457" cm="1">
        <f t="array" ref="V457">IF(K457="+",SUM(R457:U457),PRODUCT(_xlfn._xlws.FILTER(R457:U457,R457:U457&lt;&gt;0)))</f>
        <v>19124</v>
      </c>
    </row>
    <row r="458" spans="2:22">
      <c r="B458" s="1">
        <v>1700</v>
      </c>
      <c r="C458" s="5" t="str">
        <f t="shared" si="57"/>
        <v>964</v>
      </c>
      <c r="D458" s="5" t="str">
        <f t="shared" si="58"/>
        <v>453</v>
      </c>
      <c r="E458" s="5" t="str">
        <f t="shared" si="59"/>
        <v>466</v>
      </c>
      <c r="F458" s="5" t="str">
        <f t="shared" si="60"/>
        <v>878</v>
      </c>
      <c r="G458">
        <v>964</v>
      </c>
      <c r="H458">
        <v>453</v>
      </c>
      <c r="I458">
        <v>466</v>
      </c>
      <c r="J458">
        <v>878</v>
      </c>
      <c r="K458" t="str">
        <v>+</v>
      </c>
      <c r="L458" cm="1">
        <f t="array" ref="L458">IF(K458="+",SUM(VALUE(G458:J458)),PRODUCT(VALUE(G458:J458)))</f>
        <v>2761</v>
      </c>
      <c r="N458" s="3" t="str" cm="1">
        <f t="array" ref="N458">IFERROR(_xlfn.CONCAT(_xlfn._xlws.FILTER(MID($C458:$F458,1,1),MID($C458:$F458,1,1)&lt;&gt;"x")), TEXT(0, "0"))</f>
        <v>9448</v>
      </c>
      <c r="O458" s="3" t="str" cm="1">
        <f t="array" ref="O458">IFERROR(_xlfn.CONCAT(_xlfn._xlws.FILTER(MID($C458:$F458,2,1),MID($C458:$F458,2,1)&lt;&gt;"x")), TEXT(0, "0"))</f>
        <v>6567</v>
      </c>
      <c r="P458" s="3" t="str" cm="1">
        <f t="array" ref="P458">IFERROR(_xlfn.CONCAT(_xlfn._xlws.FILTER(MID($C458:$F458,3,1),MID($C458:$F458,3,1)&lt;&gt;"x")), TEXT(0, "0"))</f>
        <v>4368</v>
      </c>
      <c r="Q458" s="3" t="str" cm="1">
        <f t="array" ref="Q458">IFERROR(_xlfn.CONCAT(_xlfn._xlws.FILTER(MID($C458:$F458,4,1),MID($C458:$F458,4,1)&lt;&gt;"x")), TEXT(0, "0"))</f>
        <v/>
      </c>
      <c r="R458">
        <f t="shared" si="61"/>
        <v>9448</v>
      </c>
      <c r="S458">
        <f t="shared" si="62"/>
        <v>6567</v>
      </c>
      <c r="T458">
        <f t="shared" si="63"/>
        <v>4368</v>
      </c>
      <c r="U458">
        <f t="shared" si="64"/>
        <v>0</v>
      </c>
      <c r="V458" cm="1">
        <f t="array" ref="V458">IF(K458="+",SUM(R458:U458),PRODUCT(_xlfn._xlws.FILTER(R458:U458,R458:U458&lt;&gt;0)))</f>
        <v>20383</v>
      </c>
    </row>
    <row r="459" spans="2:22">
      <c r="B459" s="1">
        <v>1704</v>
      </c>
      <c r="C459" s="5" t="str">
        <f t="shared" si="57"/>
        <v>x67</v>
      </c>
      <c r="D459" s="5" t="str">
        <f t="shared" si="58"/>
        <v>639</v>
      </c>
      <c r="E459" s="5" t="str">
        <f t="shared" si="59"/>
        <v>617</v>
      </c>
      <c r="F459" s="5" t="str">
        <f t="shared" si="60"/>
        <v>384</v>
      </c>
      <c r="G459">
        <v>67</v>
      </c>
      <c r="H459">
        <v>639</v>
      </c>
      <c r="I459">
        <v>617</v>
      </c>
      <c r="J459">
        <v>384</v>
      </c>
      <c r="K459" t="str">
        <v>*</v>
      </c>
      <c r="L459" cm="1">
        <f t="array" ref="L459">IF(K459="+",SUM(VALUE(G459:J459)),PRODUCT(VALUE(G459:J459)))</f>
        <v>10143598464</v>
      </c>
      <c r="N459" s="3" t="str" cm="1">
        <f t="array" ref="N459">IFERROR(_xlfn.CONCAT(_xlfn._xlws.FILTER(MID($C459:$F459,1,1),MID($C459:$F459,1,1)&lt;&gt;"x")), TEXT(0, "0"))</f>
        <v>663</v>
      </c>
      <c r="O459" s="3" t="str" cm="1">
        <f t="array" ref="O459">IFERROR(_xlfn.CONCAT(_xlfn._xlws.FILTER(MID($C459:$F459,2,1),MID($C459:$F459,2,1)&lt;&gt;"x")), TEXT(0, "0"))</f>
        <v>6318</v>
      </c>
      <c r="P459" s="3" t="str" cm="1">
        <f t="array" ref="P459">IFERROR(_xlfn.CONCAT(_xlfn._xlws.FILTER(MID($C459:$F459,3,1),MID($C459:$F459,3,1)&lt;&gt;"x")), TEXT(0, "0"))</f>
        <v>7974</v>
      </c>
      <c r="Q459" s="3" t="str" cm="1">
        <f t="array" ref="Q459">IFERROR(_xlfn.CONCAT(_xlfn._xlws.FILTER(MID($C459:$F459,4,1),MID($C459:$F459,4,1)&lt;&gt;"x")), TEXT(0, "0"))</f>
        <v/>
      </c>
      <c r="R459">
        <f t="shared" si="61"/>
        <v>663</v>
      </c>
      <c r="S459">
        <f t="shared" si="62"/>
        <v>6318</v>
      </c>
      <c r="T459">
        <f t="shared" si="63"/>
        <v>7974</v>
      </c>
      <c r="U459">
        <f t="shared" si="64"/>
        <v>0</v>
      </c>
      <c r="V459" cm="1">
        <f t="array" ref="V459">IF(K459="+",SUM(R459:U459),PRODUCT(_xlfn._xlws.FILTER(R459:U459,R459:U459&lt;&gt;0)))</f>
        <v>33401762316</v>
      </c>
    </row>
    <row r="460" spans="2:22">
      <c r="B460" s="1">
        <v>1708</v>
      </c>
      <c r="C460" s="5" t="str">
        <f t="shared" si="57"/>
        <v>45</v>
      </c>
      <c r="D460" s="5" t="str">
        <f t="shared" si="58"/>
        <v>28</v>
      </c>
      <c r="E460" s="5" t="str">
        <f t="shared" si="59"/>
        <v>72</v>
      </c>
      <c r="F460" s="5" t="str">
        <f t="shared" si="60"/>
        <v>14</v>
      </c>
      <c r="G460">
        <v>45</v>
      </c>
      <c r="H460">
        <v>28</v>
      </c>
      <c r="I460">
        <v>72</v>
      </c>
      <c r="J460">
        <v>14</v>
      </c>
      <c r="K460" t="str">
        <v>+</v>
      </c>
      <c r="L460" cm="1">
        <f t="array" ref="L460">IF(K460="+",SUM(VALUE(G460:J460)),PRODUCT(VALUE(G460:J460)))</f>
        <v>159</v>
      </c>
      <c r="N460" s="3" t="str" cm="1">
        <f t="array" ref="N460">IFERROR(_xlfn.CONCAT(_xlfn._xlws.FILTER(MID($C460:$F460,1,1),MID($C460:$F460,1,1)&lt;&gt;"x")), TEXT(0, "0"))</f>
        <v>4271</v>
      </c>
      <c r="O460" s="3" t="str" cm="1">
        <f t="array" ref="O460">IFERROR(_xlfn.CONCAT(_xlfn._xlws.FILTER(MID($C460:$F460,2,1),MID($C460:$F460,2,1)&lt;&gt;"x")), TEXT(0, "0"))</f>
        <v>5824</v>
      </c>
      <c r="P460" s="3" t="str" cm="1">
        <f t="array" ref="P460">IFERROR(_xlfn.CONCAT(_xlfn._xlws.FILTER(MID($C460:$F460,3,1),MID($C460:$F460,3,1)&lt;&gt;"x")), TEXT(0, "0"))</f>
        <v/>
      </c>
      <c r="Q460" s="3" t="str" cm="1">
        <f t="array" ref="Q460">IFERROR(_xlfn.CONCAT(_xlfn._xlws.FILTER(MID($C460:$F460,4,1),MID($C460:$F460,4,1)&lt;&gt;"x")), TEXT(0, "0"))</f>
        <v/>
      </c>
      <c r="R460">
        <f t="shared" si="61"/>
        <v>4271</v>
      </c>
      <c r="S460">
        <f t="shared" si="62"/>
        <v>5824</v>
      </c>
      <c r="T460">
        <f t="shared" si="63"/>
        <v>0</v>
      </c>
      <c r="U460">
        <f t="shared" si="64"/>
        <v>0</v>
      </c>
      <c r="V460" cm="1">
        <f t="array" ref="V460">IF(K460="+",SUM(R460:U460),PRODUCT(_xlfn._xlws.FILTER(R460:U460,R460:U460&lt;&gt;0)))</f>
        <v>10095</v>
      </c>
    </row>
    <row r="461" spans="2:22">
      <c r="B461" s="1">
        <v>1711</v>
      </c>
      <c r="C461" s="5" t="str">
        <f t="shared" si="57"/>
        <v>9424</v>
      </c>
      <c r="D461" s="5" t="str">
        <f t="shared" si="58"/>
        <v>8151</v>
      </c>
      <c r="E461" s="5" t="str">
        <f t="shared" si="59"/>
        <v>8676</v>
      </c>
      <c r="F461" s="5" t="str">
        <f t="shared" si="60"/>
        <v>414x</v>
      </c>
      <c r="G461">
        <v>9424</v>
      </c>
      <c r="H461">
        <v>8151</v>
      </c>
      <c r="I461">
        <v>8676</v>
      </c>
      <c r="J461">
        <v>414</v>
      </c>
      <c r="K461" t="str">
        <v>+</v>
      </c>
      <c r="L461" cm="1">
        <f t="array" ref="L461">IF(K461="+",SUM(VALUE(G461:J461)),PRODUCT(VALUE(G461:J461)))</f>
        <v>26665</v>
      </c>
      <c r="N461" s="3" t="str" cm="1">
        <f t="array" ref="N461">IFERROR(_xlfn.CONCAT(_xlfn._xlws.FILTER(MID($C461:$F461,1,1),MID($C461:$F461,1,1)&lt;&gt;"x")), TEXT(0, "0"))</f>
        <v>9884</v>
      </c>
      <c r="O461" s="3" t="str" cm="1">
        <f t="array" ref="O461">IFERROR(_xlfn.CONCAT(_xlfn._xlws.FILTER(MID($C461:$F461,2,1),MID($C461:$F461,2,1)&lt;&gt;"x")), TEXT(0, "0"))</f>
        <v>4161</v>
      </c>
      <c r="P461" s="3" t="str" cm="1">
        <f t="array" ref="P461">IFERROR(_xlfn.CONCAT(_xlfn._xlws.FILTER(MID($C461:$F461,3,1),MID($C461:$F461,3,1)&lt;&gt;"x")), TEXT(0, "0"))</f>
        <v>2574</v>
      </c>
      <c r="Q461" s="3" t="str" cm="1">
        <f t="array" ref="Q461">IFERROR(_xlfn.CONCAT(_xlfn._xlws.FILTER(MID($C461:$F461,4,1),MID($C461:$F461,4,1)&lt;&gt;"x")), TEXT(0, "0"))</f>
        <v>416</v>
      </c>
      <c r="R461">
        <f t="shared" si="61"/>
        <v>9884</v>
      </c>
      <c r="S461">
        <f t="shared" si="62"/>
        <v>4161</v>
      </c>
      <c r="T461">
        <f t="shared" si="63"/>
        <v>2574</v>
      </c>
      <c r="U461">
        <f t="shared" si="64"/>
        <v>416</v>
      </c>
      <c r="V461" cm="1">
        <f t="array" ref="V461">IF(K461="+",SUM(R461:U461),PRODUCT(_xlfn._xlws.FILTER(R461:U461,R461:U461&lt;&gt;0)))</f>
        <v>17035</v>
      </c>
    </row>
    <row r="462" spans="2:22">
      <c r="B462" s="1">
        <v>1716</v>
      </c>
      <c r="C462" s="5" t="str">
        <f t="shared" si="57"/>
        <v>5743</v>
      </c>
      <c r="D462" s="5" t="str">
        <f t="shared" si="58"/>
        <v>5246</v>
      </c>
      <c r="E462" s="5" t="str">
        <f t="shared" si="59"/>
        <v>8561</v>
      </c>
      <c r="F462" s="5" t="str">
        <f t="shared" si="60"/>
        <v>x878</v>
      </c>
      <c r="G462">
        <v>5743</v>
      </c>
      <c r="H462">
        <v>5246</v>
      </c>
      <c r="I462">
        <v>8561</v>
      </c>
      <c r="J462">
        <v>878</v>
      </c>
      <c r="K462" t="str">
        <v>+</v>
      </c>
      <c r="L462" cm="1">
        <f t="array" ref="L462">IF(K462="+",SUM(VALUE(G462:J462)),PRODUCT(VALUE(G462:J462)))</f>
        <v>20428</v>
      </c>
      <c r="N462" s="3" t="str" cm="1">
        <f t="array" ref="N462">IFERROR(_xlfn.CONCAT(_xlfn._xlws.FILTER(MID($C462:$F462,1,1),MID($C462:$F462,1,1)&lt;&gt;"x")), TEXT(0, "0"))</f>
        <v>558</v>
      </c>
      <c r="O462" s="3" t="str" cm="1">
        <f t="array" ref="O462">IFERROR(_xlfn.CONCAT(_xlfn._xlws.FILTER(MID($C462:$F462,2,1),MID($C462:$F462,2,1)&lt;&gt;"x")), TEXT(0, "0"))</f>
        <v>7258</v>
      </c>
      <c r="P462" s="3" t="str" cm="1">
        <f t="array" ref="P462">IFERROR(_xlfn.CONCAT(_xlfn._xlws.FILTER(MID($C462:$F462,3,1),MID($C462:$F462,3,1)&lt;&gt;"x")), TEXT(0, "0"))</f>
        <v>4467</v>
      </c>
      <c r="Q462" s="3" t="str" cm="1">
        <f t="array" ref="Q462">IFERROR(_xlfn.CONCAT(_xlfn._xlws.FILTER(MID($C462:$F462,4,1),MID($C462:$F462,4,1)&lt;&gt;"x")), TEXT(0, "0"))</f>
        <v>3618</v>
      </c>
      <c r="R462">
        <f t="shared" si="61"/>
        <v>558</v>
      </c>
      <c r="S462">
        <f t="shared" si="62"/>
        <v>7258</v>
      </c>
      <c r="T462">
        <f t="shared" si="63"/>
        <v>4467</v>
      </c>
      <c r="U462">
        <f t="shared" si="64"/>
        <v>3618</v>
      </c>
      <c r="V462" cm="1">
        <f t="array" ref="V462">IF(K462="+",SUM(R462:U462),PRODUCT(_xlfn._xlws.FILTER(R462:U462,R462:U462&lt;&gt;0)))</f>
        <v>15901</v>
      </c>
    </row>
    <row r="463" spans="2:22">
      <c r="B463" s="1">
        <v>1721</v>
      </c>
      <c r="C463" s="5" t="str">
        <f t="shared" si="57"/>
        <v>4325</v>
      </c>
      <c r="D463" s="5" t="str">
        <f t="shared" si="58"/>
        <v>3914</v>
      </c>
      <c r="E463" s="5" t="str">
        <f t="shared" si="59"/>
        <v>x631</v>
      </c>
      <c r="F463" s="5" t="str">
        <f t="shared" si="60"/>
        <v>xx48</v>
      </c>
      <c r="G463">
        <v>4325</v>
      </c>
      <c r="H463">
        <v>3914</v>
      </c>
      <c r="I463">
        <v>631</v>
      </c>
      <c r="J463">
        <v>48</v>
      </c>
      <c r="K463" t="str">
        <v>+</v>
      </c>
      <c r="L463" cm="1">
        <f t="array" ref="L463">IF(K463="+",SUM(VALUE(G463:J463)),PRODUCT(VALUE(G463:J463)))</f>
        <v>8918</v>
      </c>
      <c r="N463" s="3" t="str" cm="1">
        <f t="array" ref="N463">IFERROR(_xlfn.CONCAT(_xlfn._xlws.FILTER(MID($C463:$F463,1,1),MID($C463:$F463,1,1)&lt;&gt;"x")), TEXT(0, "0"))</f>
        <v>43</v>
      </c>
      <c r="O463" s="3" t="str" cm="1">
        <f t="array" ref="O463">IFERROR(_xlfn.CONCAT(_xlfn._xlws.FILTER(MID($C463:$F463,2,1),MID($C463:$F463,2,1)&lt;&gt;"x")), TEXT(0, "0"))</f>
        <v>396</v>
      </c>
      <c r="P463" s="3" t="str" cm="1">
        <f t="array" ref="P463">IFERROR(_xlfn.CONCAT(_xlfn._xlws.FILTER(MID($C463:$F463,3,1),MID($C463:$F463,3,1)&lt;&gt;"x")), TEXT(0, "0"))</f>
        <v>2134</v>
      </c>
      <c r="Q463" s="3" t="str" cm="1">
        <f t="array" ref="Q463">IFERROR(_xlfn.CONCAT(_xlfn._xlws.FILTER(MID($C463:$F463,4,1),MID($C463:$F463,4,1)&lt;&gt;"x")), TEXT(0, "0"))</f>
        <v>5418</v>
      </c>
      <c r="R463">
        <f t="shared" si="61"/>
        <v>43</v>
      </c>
      <c r="S463">
        <f t="shared" si="62"/>
        <v>396</v>
      </c>
      <c r="T463">
        <f t="shared" si="63"/>
        <v>2134</v>
      </c>
      <c r="U463">
        <f t="shared" si="64"/>
        <v>5418</v>
      </c>
      <c r="V463" cm="1">
        <f t="array" ref="V463">IF(K463="+",SUM(R463:U463),PRODUCT(_xlfn._xlws.FILTER(R463:U463,R463:U463&lt;&gt;0)))</f>
        <v>7991</v>
      </c>
    </row>
    <row r="464" spans="2:22">
      <c r="B464" s="1">
        <v>1726</v>
      </c>
      <c r="C464" s="5" t="str">
        <f t="shared" si="57"/>
        <v>29</v>
      </c>
      <c r="D464" s="5" t="str">
        <f t="shared" si="58"/>
        <v>47</v>
      </c>
      <c r="E464" s="5" t="str">
        <f t="shared" si="59"/>
        <v>22</v>
      </c>
      <c r="F464" s="5" t="str">
        <f t="shared" si="60"/>
        <v>88</v>
      </c>
      <c r="G464">
        <v>29</v>
      </c>
      <c r="H464">
        <v>47</v>
      </c>
      <c r="I464">
        <v>22</v>
      </c>
      <c r="J464">
        <v>88</v>
      </c>
      <c r="K464" t="str">
        <v>+</v>
      </c>
      <c r="L464" cm="1">
        <f t="array" ref="L464">IF(K464="+",SUM(VALUE(G464:J464)),PRODUCT(VALUE(G464:J464)))</f>
        <v>186</v>
      </c>
      <c r="N464" s="3" t="str" cm="1">
        <f t="array" ref="N464">IFERROR(_xlfn.CONCAT(_xlfn._xlws.FILTER(MID($C464:$F464,1,1),MID($C464:$F464,1,1)&lt;&gt;"x")), TEXT(0, "0"))</f>
        <v>2428</v>
      </c>
      <c r="O464" s="3" t="str" cm="1">
        <f t="array" ref="O464">IFERROR(_xlfn.CONCAT(_xlfn._xlws.FILTER(MID($C464:$F464,2,1),MID($C464:$F464,2,1)&lt;&gt;"x")), TEXT(0, "0"))</f>
        <v>9728</v>
      </c>
      <c r="P464" s="3" t="str" cm="1">
        <f t="array" ref="P464">IFERROR(_xlfn.CONCAT(_xlfn._xlws.FILTER(MID($C464:$F464,3,1),MID($C464:$F464,3,1)&lt;&gt;"x")), TEXT(0, "0"))</f>
        <v/>
      </c>
      <c r="Q464" s="3" t="str" cm="1">
        <f t="array" ref="Q464">IFERROR(_xlfn.CONCAT(_xlfn._xlws.FILTER(MID($C464:$F464,4,1),MID($C464:$F464,4,1)&lt;&gt;"x")), TEXT(0, "0"))</f>
        <v/>
      </c>
      <c r="R464">
        <f t="shared" si="61"/>
        <v>2428</v>
      </c>
      <c r="S464">
        <f t="shared" si="62"/>
        <v>9728</v>
      </c>
      <c r="T464">
        <f t="shared" si="63"/>
        <v>0</v>
      </c>
      <c r="U464">
        <f t="shared" si="64"/>
        <v>0</v>
      </c>
      <c r="V464" cm="1">
        <f t="array" ref="V464">IF(K464="+",SUM(R464:U464),PRODUCT(_xlfn._xlws.FILTER(R464:U464,R464:U464&lt;&gt;0)))</f>
        <v>12156</v>
      </c>
    </row>
    <row r="465" spans="2:22">
      <c r="B465" s="1">
        <v>1729</v>
      </c>
      <c r="C465" s="5" t="str">
        <f t="shared" si="57"/>
        <v>988</v>
      </c>
      <c r="D465" s="5" t="str">
        <f t="shared" si="58"/>
        <v>472</v>
      </c>
      <c r="E465" s="5" t="str">
        <f t="shared" si="59"/>
        <v>x86</v>
      </c>
      <c r="F465" s="5" t="str">
        <f t="shared" si="60"/>
        <v>x29</v>
      </c>
      <c r="G465">
        <v>988</v>
      </c>
      <c r="H465">
        <v>472</v>
      </c>
      <c r="I465">
        <v>86</v>
      </c>
      <c r="J465">
        <v>29</v>
      </c>
      <c r="K465" t="str">
        <v>*</v>
      </c>
      <c r="L465" cm="1">
        <f t="array" ref="L465">IF(K465="+",SUM(VALUE(G465:J465)),PRODUCT(VALUE(G465:J465)))</f>
        <v>1163041984</v>
      </c>
      <c r="N465" s="3" t="str" cm="1">
        <f t="array" ref="N465">IFERROR(_xlfn.CONCAT(_xlfn._xlws.FILTER(MID($C465:$F465,1,1),MID($C465:$F465,1,1)&lt;&gt;"x")), TEXT(0, "0"))</f>
        <v>94</v>
      </c>
      <c r="O465" s="3" t="str" cm="1">
        <f t="array" ref="O465">IFERROR(_xlfn.CONCAT(_xlfn._xlws.FILTER(MID($C465:$F465,2,1),MID($C465:$F465,2,1)&lt;&gt;"x")), TEXT(0, "0"))</f>
        <v>8782</v>
      </c>
      <c r="P465" s="3" t="str" cm="1">
        <f t="array" ref="P465">IFERROR(_xlfn.CONCAT(_xlfn._xlws.FILTER(MID($C465:$F465,3,1),MID($C465:$F465,3,1)&lt;&gt;"x")), TEXT(0, "0"))</f>
        <v>8269</v>
      </c>
      <c r="Q465" s="3" t="str" cm="1">
        <f t="array" ref="Q465">IFERROR(_xlfn.CONCAT(_xlfn._xlws.FILTER(MID($C465:$F465,4,1),MID($C465:$F465,4,1)&lt;&gt;"x")), TEXT(0, "0"))</f>
        <v/>
      </c>
      <c r="R465">
        <f t="shared" si="61"/>
        <v>94</v>
      </c>
      <c r="S465">
        <f t="shared" si="62"/>
        <v>8782</v>
      </c>
      <c r="T465">
        <f t="shared" si="63"/>
        <v>8269</v>
      </c>
      <c r="U465">
        <f t="shared" si="64"/>
        <v>0</v>
      </c>
      <c r="V465" cm="1">
        <f t="array" ref="V465">IF(K465="+",SUM(R465:U465),PRODUCT(_xlfn._xlws.FILTER(R465:U465,R465:U465&lt;&gt;0)))</f>
        <v>6826125652</v>
      </c>
    </row>
    <row r="466" spans="2:22">
      <c r="B466" s="1">
        <v>1733</v>
      </c>
      <c r="C466" s="5" t="str">
        <f t="shared" si="57"/>
        <v>97</v>
      </c>
      <c r="D466" s="5" t="str">
        <f t="shared" si="58"/>
        <v>27</v>
      </c>
      <c r="E466" s="5" t="str">
        <f t="shared" si="59"/>
        <v>75</v>
      </c>
      <c r="F466" s="5" t="str">
        <f t="shared" si="60"/>
        <v>25</v>
      </c>
      <c r="G466">
        <v>97</v>
      </c>
      <c r="H466">
        <v>27</v>
      </c>
      <c r="I466">
        <v>75</v>
      </c>
      <c r="J466">
        <v>25</v>
      </c>
      <c r="K466" t="str">
        <v>+</v>
      </c>
      <c r="L466" cm="1">
        <f t="array" ref="L466">IF(K466="+",SUM(VALUE(G466:J466)),PRODUCT(VALUE(G466:J466)))</f>
        <v>224</v>
      </c>
      <c r="N466" s="3" t="str" cm="1">
        <f t="array" ref="N466">IFERROR(_xlfn.CONCAT(_xlfn._xlws.FILTER(MID($C466:$F466,1,1),MID($C466:$F466,1,1)&lt;&gt;"x")), TEXT(0, "0"))</f>
        <v>9272</v>
      </c>
      <c r="O466" s="3" t="str" cm="1">
        <f t="array" ref="O466">IFERROR(_xlfn.CONCAT(_xlfn._xlws.FILTER(MID($C466:$F466,2,1),MID($C466:$F466,2,1)&lt;&gt;"x")), TEXT(0, "0"))</f>
        <v>7755</v>
      </c>
      <c r="P466" s="3" t="str" cm="1">
        <f t="array" ref="P466">IFERROR(_xlfn.CONCAT(_xlfn._xlws.FILTER(MID($C466:$F466,3,1),MID($C466:$F466,3,1)&lt;&gt;"x")), TEXT(0, "0"))</f>
        <v/>
      </c>
      <c r="Q466" s="3" t="str" cm="1">
        <f t="array" ref="Q466">IFERROR(_xlfn.CONCAT(_xlfn._xlws.FILTER(MID($C466:$F466,4,1),MID($C466:$F466,4,1)&lt;&gt;"x")), TEXT(0, "0"))</f>
        <v/>
      </c>
      <c r="R466">
        <f t="shared" si="61"/>
        <v>9272</v>
      </c>
      <c r="S466">
        <f t="shared" si="62"/>
        <v>7755</v>
      </c>
      <c r="T466">
        <f t="shared" si="63"/>
        <v>0</v>
      </c>
      <c r="U466">
        <f t="shared" si="64"/>
        <v>0</v>
      </c>
      <c r="V466" cm="1">
        <f t="array" ref="V466">IF(K466="+",SUM(R466:U466),PRODUCT(_xlfn._xlws.FILTER(R466:U466,R466:U466&lt;&gt;0)))</f>
        <v>17027</v>
      </c>
    </row>
    <row r="467" spans="2:22">
      <c r="B467" s="1">
        <v>1736</v>
      </c>
      <c r="C467" s="5" t="str">
        <f t="shared" si="57"/>
        <v>8x</v>
      </c>
      <c r="D467" s="5" t="str">
        <f t="shared" si="58"/>
        <v>2x</v>
      </c>
      <c r="E467" s="5" t="str">
        <f t="shared" si="59"/>
        <v>24</v>
      </c>
      <c r="F467" s="5" t="str">
        <f t="shared" si="60"/>
        <v>57</v>
      </c>
      <c r="G467">
        <v>8</v>
      </c>
      <c r="H467">
        <v>2</v>
      </c>
      <c r="I467">
        <v>24</v>
      </c>
      <c r="J467">
        <v>57</v>
      </c>
      <c r="K467" t="str">
        <v>+</v>
      </c>
      <c r="L467" cm="1">
        <f t="array" ref="L467">IF(K467="+",SUM(VALUE(G467:J467)),PRODUCT(VALUE(G467:J467)))</f>
        <v>91</v>
      </c>
      <c r="N467" s="3" t="str" cm="1">
        <f t="array" ref="N467">IFERROR(_xlfn.CONCAT(_xlfn._xlws.FILTER(MID($C467:$F467,1,1),MID($C467:$F467,1,1)&lt;&gt;"x")), TEXT(0, "0"))</f>
        <v>8225</v>
      </c>
      <c r="O467" s="3" t="str" cm="1">
        <f t="array" ref="O467">IFERROR(_xlfn.CONCAT(_xlfn._xlws.FILTER(MID($C467:$F467,2,1),MID($C467:$F467,2,1)&lt;&gt;"x")), TEXT(0, "0"))</f>
        <v>47</v>
      </c>
      <c r="P467" s="3" t="str" cm="1">
        <f t="array" ref="P467">IFERROR(_xlfn.CONCAT(_xlfn._xlws.FILTER(MID($C467:$F467,3,1),MID($C467:$F467,3,1)&lt;&gt;"x")), TEXT(0, "0"))</f>
        <v/>
      </c>
      <c r="Q467" s="3" t="str" cm="1">
        <f t="array" ref="Q467">IFERROR(_xlfn.CONCAT(_xlfn._xlws.FILTER(MID($C467:$F467,4,1),MID($C467:$F467,4,1)&lt;&gt;"x")), TEXT(0, "0"))</f>
        <v/>
      </c>
      <c r="R467">
        <f t="shared" si="61"/>
        <v>8225</v>
      </c>
      <c r="S467">
        <f t="shared" si="62"/>
        <v>47</v>
      </c>
      <c r="T467">
        <f t="shared" si="63"/>
        <v>0</v>
      </c>
      <c r="U467">
        <f t="shared" si="64"/>
        <v>0</v>
      </c>
      <c r="V467" cm="1">
        <f t="array" ref="V467">IF(K467="+",SUM(R467:U467),PRODUCT(_xlfn._xlws.FILTER(R467:U467,R467:U467&lt;&gt;0)))</f>
        <v>8272</v>
      </c>
    </row>
    <row r="468" spans="2:22">
      <c r="B468" s="1">
        <v>1739</v>
      </c>
      <c r="C468" s="5" t="str">
        <f t="shared" si="57"/>
        <v>98</v>
      </c>
      <c r="D468" s="5" t="str">
        <f t="shared" si="58"/>
        <v>55</v>
      </c>
      <c r="E468" s="5" t="str">
        <f t="shared" si="59"/>
        <v>79</v>
      </c>
      <c r="F468" s="5" t="str">
        <f t="shared" si="60"/>
        <v>19</v>
      </c>
      <c r="G468">
        <v>98</v>
      </c>
      <c r="H468">
        <v>55</v>
      </c>
      <c r="I468">
        <v>79</v>
      </c>
      <c r="J468">
        <v>19</v>
      </c>
      <c r="K468" t="str">
        <v>*</v>
      </c>
      <c r="L468" cm="1">
        <f t="array" ref="L468">IF(K468="+",SUM(VALUE(G468:J468)),PRODUCT(VALUE(G468:J468)))</f>
        <v>8090390</v>
      </c>
      <c r="N468" s="3" t="str" cm="1">
        <f t="array" ref="N468">IFERROR(_xlfn.CONCAT(_xlfn._xlws.FILTER(MID($C468:$F468,1,1),MID($C468:$F468,1,1)&lt;&gt;"x")), TEXT(0, "0"))</f>
        <v>9571</v>
      </c>
      <c r="O468" s="3" t="str" cm="1">
        <f t="array" ref="O468">IFERROR(_xlfn.CONCAT(_xlfn._xlws.FILTER(MID($C468:$F468,2,1),MID($C468:$F468,2,1)&lt;&gt;"x")), TEXT(0, "0"))</f>
        <v>8599</v>
      </c>
      <c r="P468" s="3" t="str" cm="1">
        <f t="array" ref="P468">IFERROR(_xlfn.CONCAT(_xlfn._xlws.FILTER(MID($C468:$F468,3,1),MID($C468:$F468,3,1)&lt;&gt;"x")), TEXT(0, "0"))</f>
        <v/>
      </c>
      <c r="Q468" s="3" t="str" cm="1">
        <f t="array" ref="Q468">IFERROR(_xlfn.CONCAT(_xlfn._xlws.FILTER(MID($C468:$F468,4,1),MID($C468:$F468,4,1)&lt;&gt;"x")), TEXT(0, "0"))</f>
        <v/>
      </c>
      <c r="R468">
        <f t="shared" si="61"/>
        <v>9571</v>
      </c>
      <c r="S468">
        <f t="shared" si="62"/>
        <v>8599</v>
      </c>
      <c r="T468">
        <f t="shared" si="63"/>
        <v>0</v>
      </c>
      <c r="U468">
        <f t="shared" si="64"/>
        <v>0</v>
      </c>
      <c r="V468" cm="1">
        <f t="array" ref="V468">IF(K468="+",SUM(R468:U468),PRODUCT(_xlfn._xlws.FILTER(R468:U468,R468:U468&lt;&gt;0)))</f>
        <v>82301029</v>
      </c>
    </row>
    <row r="469" spans="2:22">
      <c r="B469" s="1">
        <v>1742</v>
      </c>
      <c r="C469" s="5" t="str">
        <f t="shared" si="57"/>
        <v>676</v>
      </c>
      <c r="D469" s="5" t="str">
        <f t="shared" si="58"/>
        <v>624</v>
      </c>
      <c r="E469" s="5" t="str">
        <f t="shared" si="59"/>
        <v>x42</v>
      </c>
      <c r="F469" s="5" t="str">
        <f t="shared" si="60"/>
        <v>xx9</v>
      </c>
      <c r="G469">
        <v>676</v>
      </c>
      <c r="H469">
        <v>624</v>
      </c>
      <c r="I469">
        <v>42</v>
      </c>
      <c r="J469">
        <v>9</v>
      </c>
      <c r="K469" t="str">
        <v>+</v>
      </c>
      <c r="L469" cm="1">
        <f t="array" ref="L469">IF(K469="+",SUM(VALUE(G469:J469)),PRODUCT(VALUE(G469:J469)))</f>
        <v>1351</v>
      </c>
      <c r="N469" s="3" t="str" cm="1">
        <f t="array" ref="N469">IFERROR(_xlfn.CONCAT(_xlfn._xlws.FILTER(MID($C469:$F469,1,1),MID($C469:$F469,1,1)&lt;&gt;"x")), TEXT(0, "0"))</f>
        <v>66</v>
      </c>
      <c r="O469" s="3" t="str" cm="1">
        <f t="array" ref="O469">IFERROR(_xlfn.CONCAT(_xlfn._xlws.FILTER(MID($C469:$F469,2,1),MID($C469:$F469,2,1)&lt;&gt;"x")), TEXT(0, "0"))</f>
        <v>724</v>
      </c>
      <c r="P469" s="3" t="str" cm="1">
        <f t="array" ref="P469">IFERROR(_xlfn.CONCAT(_xlfn._xlws.FILTER(MID($C469:$F469,3,1),MID($C469:$F469,3,1)&lt;&gt;"x")), TEXT(0, "0"))</f>
        <v>6429</v>
      </c>
      <c r="Q469" s="3" t="str" cm="1">
        <f t="array" ref="Q469">IFERROR(_xlfn.CONCAT(_xlfn._xlws.FILTER(MID($C469:$F469,4,1),MID($C469:$F469,4,1)&lt;&gt;"x")), TEXT(0, "0"))</f>
        <v/>
      </c>
      <c r="R469">
        <f t="shared" si="61"/>
        <v>66</v>
      </c>
      <c r="S469">
        <f t="shared" si="62"/>
        <v>724</v>
      </c>
      <c r="T469">
        <f t="shared" si="63"/>
        <v>6429</v>
      </c>
      <c r="U469">
        <f t="shared" si="64"/>
        <v>0</v>
      </c>
      <c r="V469" cm="1">
        <f t="array" ref="V469">IF(K469="+",SUM(R469:U469),PRODUCT(_xlfn._xlws.FILTER(R469:U469,R469:U469&lt;&gt;0)))</f>
        <v>7219</v>
      </c>
    </row>
    <row r="470" spans="2:22">
      <c r="B470" s="1">
        <v>1746</v>
      </c>
      <c r="C470" s="5" t="str">
        <f t="shared" si="57"/>
        <v>52</v>
      </c>
      <c r="D470" s="5" t="str">
        <f t="shared" si="58"/>
        <v>94</v>
      </c>
      <c r="E470" s="5" t="str">
        <f t="shared" si="59"/>
        <v>21</v>
      </c>
      <c r="F470" s="5" t="str">
        <f t="shared" si="60"/>
        <v>95</v>
      </c>
      <c r="G470">
        <v>52</v>
      </c>
      <c r="H470">
        <v>94</v>
      </c>
      <c r="I470">
        <v>21</v>
      </c>
      <c r="J470">
        <v>95</v>
      </c>
      <c r="K470" t="str">
        <v>+</v>
      </c>
      <c r="L470" cm="1">
        <f t="array" ref="L470">IF(K470="+",SUM(VALUE(G470:J470)),PRODUCT(VALUE(G470:J470)))</f>
        <v>262</v>
      </c>
      <c r="N470" s="3" t="str" cm="1">
        <f t="array" ref="N470">IFERROR(_xlfn.CONCAT(_xlfn._xlws.FILTER(MID($C470:$F470,1,1),MID($C470:$F470,1,1)&lt;&gt;"x")), TEXT(0, "0"))</f>
        <v>5929</v>
      </c>
      <c r="O470" s="3" t="str" cm="1">
        <f t="array" ref="O470">IFERROR(_xlfn.CONCAT(_xlfn._xlws.FILTER(MID($C470:$F470,2,1),MID($C470:$F470,2,1)&lt;&gt;"x")), TEXT(0, "0"))</f>
        <v>2415</v>
      </c>
      <c r="P470" s="3" t="str" cm="1">
        <f t="array" ref="P470">IFERROR(_xlfn.CONCAT(_xlfn._xlws.FILTER(MID($C470:$F470,3,1),MID($C470:$F470,3,1)&lt;&gt;"x")), TEXT(0, "0"))</f>
        <v/>
      </c>
      <c r="Q470" s="3" t="str" cm="1">
        <f t="array" ref="Q470">IFERROR(_xlfn.CONCAT(_xlfn._xlws.FILTER(MID($C470:$F470,4,1),MID($C470:$F470,4,1)&lt;&gt;"x")), TEXT(0, "0"))</f>
        <v/>
      </c>
      <c r="R470">
        <f t="shared" si="61"/>
        <v>5929</v>
      </c>
      <c r="S470">
        <f t="shared" si="62"/>
        <v>2415</v>
      </c>
      <c r="T470">
        <f t="shared" si="63"/>
        <v>0</v>
      </c>
      <c r="U470">
        <f t="shared" si="64"/>
        <v>0</v>
      </c>
      <c r="V470" cm="1">
        <f t="array" ref="V470">IF(K470="+",SUM(R470:U470),PRODUCT(_xlfn._xlws.FILTER(R470:U470,R470:U470&lt;&gt;0)))</f>
        <v>8344</v>
      </c>
    </row>
    <row r="471" spans="2:22">
      <c r="B471" s="1">
        <v>1749</v>
      </c>
      <c r="C471" s="5" t="str">
        <f t="shared" si="57"/>
        <v>412x</v>
      </c>
      <c r="D471" s="5" t="str">
        <f t="shared" si="58"/>
        <v>3187</v>
      </c>
      <c r="E471" s="5" t="str">
        <f t="shared" si="59"/>
        <v>8554</v>
      </c>
      <c r="F471" s="5" t="str">
        <f t="shared" si="60"/>
        <v>9156</v>
      </c>
      <c r="G471">
        <v>412</v>
      </c>
      <c r="H471">
        <v>3187</v>
      </c>
      <c r="I471">
        <v>8554</v>
      </c>
      <c r="J471">
        <v>9156</v>
      </c>
      <c r="K471" t="str">
        <v>+</v>
      </c>
      <c r="L471" cm="1">
        <f t="array" ref="L471">IF(K471="+",SUM(VALUE(G471:J471)),PRODUCT(VALUE(G471:J471)))</f>
        <v>21309</v>
      </c>
      <c r="N471" s="3" t="str" cm="1">
        <f t="array" ref="N471">IFERROR(_xlfn.CONCAT(_xlfn._xlws.FILTER(MID($C471:$F471,1,1),MID($C471:$F471,1,1)&lt;&gt;"x")), TEXT(0, "0"))</f>
        <v>4389</v>
      </c>
      <c r="O471" s="3" t="str" cm="1">
        <f t="array" ref="O471">IFERROR(_xlfn.CONCAT(_xlfn._xlws.FILTER(MID($C471:$F471,2,1),MID($C471:$F471,2,1)&lt;&gt;"x")), TEXT(0, "0"))</f>
        <v>1151</v>
      </c>
      <c r="P471" s="3" t="str" cm="1">
        <f t="array" ref="P471">IFERROR(_xlfn.CONCAT(_xlfn._xlws.FILTER(MID($C471:$F471,3,1),MID($C471:$F471,3,1)&lt;&gt;"x")), TEXT(0, "0"))</f>
        <v>2855</v>
      </c>
      <c r="Q471" s="3" t="str" cm="1">
        <f t="array" ref="Q471">IFERROR(_xlfn.CONCAT(_xlfn._xlws.FILTER(MID($C471:$F471,4,1),MID($C471:$F471,4,1)&lt;&gt;"x")), TEXT(0, "0"))</f>
        <v>746</v>
      </c>
      <c r="R471">
        <f t="shared" si="61"/>
        <v>4389</v>
      </c>
      <c r="S471">
        <f t="shared" si="62"/>
        <v>1151</v>
      </c>
      <c r="T471">
        <f t="shared" si="63"/>
        <v>2855</v>
      </c>
      <c r="U471">
        <f t="shared" si="64"/>
        <v>746</v>
      </c>
      <c r="V471" cm="1">
        <f t="array" ref="V471">IF(K471="+",SUM(R471:U471),PRODUCT(_xlfn._xlws.FILTER(R471:U471,R471:U471&lt;&gt;0)))</f>
        <v>9141</v>
      </c>
    </row>
    <row r="472" spans="2:22">
      <c r="B472" s="1">
        <v>1754</v>
      </c>
      <c r="C472" s="5" t="str">
        <f t="shared" si="57"/>
        <v>xx62</v>
      </c>
      <c r="D472" s="5" t="str">
        <f t="shared" si="58"/>
        <v>xx57</v>
      </c>
      <c r="E472" s="5" t="str">
        <f t="shared" si="59"/>
        <v>7167</v>
      </c>
      <c r="F472" s="5" t="str">
        <f t="shared" si="60"/>
        <v>4836</v>
      </c>
      <c r="G472">
        <v>62</v>
      </c>
      <c r="H472">
        <v>57</v>
      </c>
      <c r="I472">
        <v>7167</v>
      </c>
      <c r="J472">
        <v>4836</v>
      </c>
      <c r="K472" t="str">
        <v>+</v>
      </c>
      <c r="L472" cm="1">
        <f t="array" ref="L472">IF(K472="+",SUM(VALUE(G472:J472)),PRODUCT(VALUE(G472:J472)))</f>
        <v>12122</v>
      </c>
      <c r="N472" s="3" t="str" cm="1">
        <f t="array" ref="N472">IFERROR(_xlfn.CONCAT(_xlfn._xlws.FILTER(MID($C472:$F472,1,1),MID($C472:$F472,1,1)&lt;&gt;"x")), TEXT(0, "0"))</f>
        <v>74</v>
      </c>
      <c r="O472" s="3" t="str" cm="1">
        <f t="array" ref="O472">IFERROR(_xlfn.CONCAT(_xlfn._xlws.FILTER(MID($C472:$F472,2,1),MID($C472:$F472,2,1)&lt;&gt;"x")), TEXT(0, "0"))</f>
        <v>18</v>
      </c>
      <c r="P472" s="3" t="str" cm="1">
        <f t="array" ref="P472">IFERROR(_xlfn.CONCAT(_xlfn._xlws.FILTER(MID($C472:$F472,3,1),MID($C472:$F472,3,1)&lt;&gt;"x")), TEXT(0, "0"))</f>
        <v>6563</v>
      </c>
      <c r="Q472" s="3" t="str" cm="1">
        <f t="array" ref="Q472">IFERROR(_xlfn.CONCAT(_xlfn._xlws.FILTER(MID($C472:$F472,4,1),MID($C472:$F472,4,1)&lt;&gt;"x")), TEXT(0, "0"))</f>
        <v>2776</v>
      </c>
      <c r="R472">
        <f t="shared" si="61"/>
        <v>74</v>
      </c>
      <c r="S472">
        <f t="shared" si="62"/>
        <v>18</v>
      </c>
      <c r="T472">
        <f t="shared" si="63"/>
        <v>6563</v>
      </c>
      <c r="U472">
        <f t="shared" si="64"/>
        <v>2776</v>
      </c>
      <c r="V472" cm="1">
        <f t="array" ref="V472">IF(K472="+",SUM(R472:U472),PRODUCT(_xlfn._xlws.FILTER(R472:U472,R472:U472&lt;&gt;0)))</f>
        <v>9431</v>
      </c>
    </row>
    <row r="473" spans="2:22">
      <c r="B473" s="1">
        <v>1759</v>
      </c>
      <c r="C473" s="5" t="str">
        <f t="shared" si="57"/>
        <v>353</v>
      </c>
      <c r="D473" s="5" t="str">
        <f t="shared" si="58"/>
        <v>367</v>
      </c>
      <c r="E473" s="5" t="str">
        <f t="shared" si="59"/>
        <v>826</v>
      </c>
      <c r="F473" s="5" t="str">
        <f t="shared" si="60"/>
        <v>225</v>
      </c>
      <c r="G473">
        <v>353</v>
      </c>
      <c r="H473">
        <v>367</v>
      </c>
      <c r="I473">
        <v>826</v>
      </c>
      <c r="J473">
        <v>225</v>
      </c>
      <c r="K473" t="str">
        <v>+</v>
      </c>
      <c r="L473" cm="1">
        <f t="array" ref="L473">IF(K473="+",SUM(VALUE(G473:J473)),PRODUCT(VALUE(G473:J473)))</f>
        <v>1771</v>
      </c>
      <c r="N473" s="3" t="str" cm="1">
        <f t="array" ref="N473">IFERROR(_xlfn.CONCAT(_xlfn._xlws.FILTER(MID($C473:$F473,1,1),MID($C473:$F473,1,1)&lt;&gt;"x")), TEXT(0, "0"))</f>
        <v>3382</v>
      </c>
      <c r="O473" s="3" t="str" cm="1">
        <f t="array" ref="O473">IFERROR(_xlfn.CONCAT(_xlfn._xlws.FILTER(MID($C473:$F473,2,1),MID($C473:$F473,2,1)&lt;&gt;"x")), TEXT(0, "0"))</f>
        <v>5622</v>
      </c>
      <c r="P473" s="3" t="str" cm="1">
        <f t="array" ref="P473">IFERROR(_xlfn.CONCAT(_xlfn._xlws.FILTER(MID($C473:$F473,3,1),MID($C473:$F473,3,1)&lt;&gt;"x")), TEXT(0, "0"))</f>
        <v>3765</v>
      </c>
      <c r="Q473" s="3" t="str" cm="1">
        <f t="array" ref="Q473">IFERROR(_xlfn.CONCAT(_xlfn._xlws.FILTER(MID($C473:$F473,4,1),MID($C473:$F473,4,1)&lt;&gt;"x")), TEXT(0, "0"))</f>
        <v/>
      </c>
      <c r="R473">
        <f t="shared" si="61"/>
        <v>3382</v>
      </c>
      <c r="S473">
        <f t="shared" si="62"/>
        <v>5622</v>
      </c>
      <c r="T473">
        <f t="shared" si="63"/>
        <v>3765</v>
      </c>
      <c r="U473">
        <f t="shared" si="64"/>
        <v>0</v>
      </c>
      <c r="V473" cm="1">
        <f t="array" ref="V473">IF(K473="+",SUM(R473:U473),PRODUCT(_xlfn._xlws.FILTER(R473:U473,R473:U473&lt;&gt;0)))</f>
        <v>12769</v>
      </c>
    </row>
    <row r="474" spans="2:22">
      <c r="B474" s="1">
        <v>1763</v>
      </c>
      <c r="C474" s="5" t="str">
        <f t="shared" si="57"/>
        <v>52</v>
      </c>
      <c r="D474" s="5" t="str">
        <f t="shared" si="58"/>
        <v>11</v>
      </c>
      <c r="E474" s="5" t="str">
        <f t="shared" si="59"/>
        <v>18</v>
      </c>
      <c r="F474" s="5" t="str">
        <f t="shared" si="60"/>
        <v>71</v>
      </c>
      <c r="G474">
        <v>52</v>
      </c>
      <c r="H474">
        <v>11</v>
      </c>
      <c r="I474">
        <v>18</v>
      </c>
      <c r="J474">
        <v>71</v>
      </c>
      <c r="K474" t="str">
        <v>*</v>
      </c>
      <c r="L474" cm="1">
        <f t="array" ref="L474">IF(K474="+",SUM(VALUE(G474:J474)),PRODUCT(VALUE(G474:J474)))</f>
        <v>731016</v>
      </c>
      <c r="N474" s="3" t="str" cm="1">
        <f t="array" ref="N474">IFERROR(_xlfn.CONCAT(_xlfn._xlws.FILTER(MID($C474:$F474,1,1),MID($C474:$F474,1,1)&lt;&gt;"x")), TEXT(0, "0"))</f>
        <v>5117</v>
      </c>
      <c r="O474" s="3" t="str" cm="1">
        <f t="array" ref="O474">IFERROR(_xlfn.CONCAT(_xlfn._xlws.FILTER(MID($C474:$F474,2,1),MID($C474:$F474,2,1)&lt;&gt;"x")), TEXT(0, "0"))</f>
        <v>2181</v>
      </c>
      <c r="P474" s="3" t="str" cm="1">
        <f t="array" ref="P474">IFERROR(_xlfn.CONCAT(_xlfn._xlws.FILTER(MID($C474:$F474,3,1),MID($C474:$F474,3,1)&lt;&gt;"x")), TEXT(0, "0"))</f>
        <v/>
      </c>
      <c r="Q474" s="3" t="str" cm="1">
        <f t="array" ref="Q474">IFERROR(_xlfn.CONCAT(_xlfn._xlws.FILTER(MID($C474:$F474,4,1),MID($C474:$F474,4,1)&lt;&gt;"x")), TEXT(0, "0"))</f>
        <v/>
      </c>
      <c r="R474">
        <f t="shared" si="61"/>
        <v>5117</v>
      </c>
      <c r="S474">
        <f t="shared" si="62"/>
        <v>2181</v>
      </c>
      <c r="T474">
        <f t="shared" si="63"/>
        <v>0</v>
      </c>
      <c r="U474">
        <f t="shared" si="64"/>
        <v>0</v>
      </c>
      <c r="V474" cm="1">
        <f t="array" ref="V474">IF(K474="+",SUM(R474:U474),PRODUCT(_xlfn._xlws.FILTER(R474:U474,R474:U474&lt;&gt;0)))</f>
        <v>11160177</v>
      </c>
    </row>
    <row r="475" spans="2:22">
      <c r="B475" s="1">
        <v>1766</v>
      </c>
      <c r="C475" s="5" t="str">
        <f t="shared" si="57"/>
        <v>13</v>
      </c>
      <c r="D475" s="5" t="str">
        <f t="shared" si="58"/>
        <v>62</v>
      </c>
      <c r="E475" s="5" t="str">
        <f t="shared" si="59"/>
        <v>46</v>
      </c>
      <c r="F475" s="5" t="str">
        <f t="shared" si="60"/>
        <v>44</v>
      </c>
      <c r="G475">
        <v>13</v>
      </c>
      <c r="H475">
        <v>62</v>
      </c>
      <c r="I475">
        <v>46</v>
      </c>
      <c r="J475">
        <v>44</v>
      </c>
      <c r="K475" t="str">
        <v>*</v>
      </c>
      <c r="L475" cm="1">
        <f t="array" ref="L475">IF(K475="+",SUM(VALUE(G475:J475)),PRODUCT(VALUE(G475:J475)))</f>
        <v>1631344</v>
      </c>
      <c r="N475" s="3" t="str" cm="1">
        <f t="array" ref="N475">IFERROR(_xlfn.CONCAT(_xlfn._xlws.FILTER(MID($C475:$F475,1,1),MID($C475:$F475,1,1)&lt;&gt;"x")), TEXT(0, "0"))</f>
        <v>1644</v>
      </c>
      <c r="O475" s="3" t="str" cm="1">
        <f t="array" ref="O475">IFERROR(_xlfn.CONCAT(_xlfn._xlws.FILTER(MID($C475:$F475,2,1),MID($C475:$F475,2,1)&lt;&gt;"x")), TEXT(0, "0"))</f>
        <v>3264</v>
      </c>
      <c r="P475" s="3" t="str" cm="1">
        <f t="array" ref="P475">IFERROR(_xlfn.CONCAT(_xlfn._xlws.FILTER(MID($C475:$F475,3,1),MID($C475:$F475,3,1)&lt;&gt;"x")), TEXT(0, "0"))</f>
        <v/>
      </c>
      <c r="Q475" s="3" t="str" cm="1">
        <f t="array" ref="Q475">IFERROR(_xlfn.CONCAT(_xlfn._xlws.FILTER(MID($C475:$F475,4,1),MID($C475:$F475,4,1)&lt;&gt;"x")), TEXT(0, "0"))</f>
        <v/>
      </c>
      <c r="R475">
        <f t="shared" si="61"/>
        <v>1644</v>
      </c>
      <c r="S475">
        <f t="shared" si="62"/>
        <v>3264</v>
      </c>
      <c r="T475">
        <f t="shared" si="63"/>
        <v>0</v>
      </c>
      <c r="U475">
        <f t="shared" si="64"/>
        <v>0</v>
      </c>
      <c r="V475" cm="1">
        <f t="array" ref="V475">IF(K475="+",SUM(R475:U475),PRODUCT(_xlfn._xlws.FILTER(R475:U475,R475:U475&lt;&gt;0)))</f>
        <v>5366016</v>
      </c>
    </row>
    <row r="476" spans="2:22">
      <c r="B476" s="1">
        <v>1769</v>
      </c>
      <c r="C476" s="5" t="str">
        <f t="shared" si="57"/>
        <v>x9</v>
      </c>
      <c r="D476" s="5" t="str">
        <f t="shared" si="58"/>
        <v>x3</v>
      </c>
      <c r="E476" s="5" t="str">
        <f t="shared" si="59"/>
        <v>x6</v>
      </c>
      <c r="F476" s="5" t="str">
        <f t="shared" si="60"/>
        <v>78</v>
      </c>
      <c r="G476">
        <v>9</v>
      </c>
      <c r="H476">
        <v>3</v>
      </c>
      <c r="I476">
        <v>6</v>
      </c>
      <c r="J476">
        <v>78</v>
      </c>
      <c r="K476" t="str">
        <v>+</v>
      </c>
      <c r="L476" cm="1">
        <f t="array" ref="L476">IF(K476="+",SUM(VALUE(G476:J476)),PRODUCT(VALUE(G476:J476)))</f>
        <v>96</v>
      </c>
      <c r="N476" s="3" t="str" cm="1">
        <f t="array" ref="N476">IFERROR(_xlfn.CONCAT(_xlfn._xlws.FILTER(MID($C476:$F476,1,1),MID($C476:$F476,1,1)&lt;&gt;"x")), TEXT(0, "0"))</f>
        <v>7</v>
      </c>
      <c r="O476" s="3" t="str" cm="1">
        <f t="array" ref="O476">IFERROR(_xlfn.CONCAT(_xlfn._xlws.FILTER(MID($C476:$F476,2,1),MID($C476:$F476,2,1)&lt;&gt;"x")), TEXT(0, "0"))</f>
        <v>9368</v>
      </c>
      <c r="P476" s="3" t="str" cm="1">
        <f t="array" ref="P476">IFERROR(_xlfn.CONCAT(_xlfn._xlws.FILTER(MID($C476:$F476,3,1),MID($C476:$F476,3,1)&lt;&gt;"x")), TEXT(0, "0"))</f>
        <v/>
      </c>
      <c r="Q476" s="3" t="str" cm="1">
        <f t="array" ref="Q476">IFERROR(_xlfn.CONCAT(_xlfn._xlws.FILTER(MID($C476:$F476,4,1),MID($C476:$F476,4,1)&lt;&gt;"x")), TEXT(0, "0"))</f>
        <v/>
      </c>
      <c r="R476">
        <f t="shared" si="61"/>
        <v>7</v>
      </c>
      <c r="S476">
        <f t="shared" si="62"/>
        <v>9368</v>
      </c>
      <c r="T476">
        <f t="shared" si="63"/>
        <v>0</v>
      </c>
      <c r="U476">
        <f t="shared" si="64"/>
        <v>0</v>
      </c>
      <c r="V476" cm="1">
        <f t="array" ref="V476">IF(K476="+",SUM(R476:U476),PRODUCT(_xlfn._xlws.FILTER(R476:U476,R476:U476&lt;&gt;0)))</f>
        <v>9375</v>
      </c>
    </row>
    <row r="477" spans="2:22">
      <c r="B477" s="1">
        <v>1772</v>
      </c>
      <c r="C477" s="5" t="str">
        <f t="shared" si="57"/>
        <v>25x</v>
      </c>
      <c r="D477" s="5" t="str">
        <f t="shared" si="58"/>
        <v>36x</v>
      </c>
      <c r="E477" s="5" t="str">
        <f t="shared" si="59"/>
        <v>68x</v>
      </c>
      <c r="F477" s="5" t="str">
        <f t="shared" si="60"/>
        <v>968</v>
      </c>
      <c r="G477">
        <v>25</v>
      </c>
      <c r="H477">
        <v>36</v>
      </c>
      <c r="I477">
        <v>68</v>
      </c>
      <c r="J477">
        <v>968</v>
      </c>
      <c r="K477" t="str">
        <v>*</v>
      </c>
      <c r="L477" cm="1">
        <f t="array" ref="L477">IF(K477="+",SUM(VALUE(G477:J477)),PRODUCT(VALUE(G477:J477)))</f>
        <v>59241600</v>
      </c>
      <c r="N477" s="3" t="str" cm="1">
        <f t="array" ref="N477">IFERROR(_xlfn.CONCAT(_xlfn._xlws.FILTER(MID($C477:$F477,1,1),MID($C477:$F477,1,1)&lt;&gt;"x")), TEXT(0, "0"))</f>
        <v>2369</v>
      </c>
      <c r="O477" s="3" t="str" cm="1">
        <f t="array" ref="O477">IFERROR(_xlfn.CONCAT(_xlfn._xlws.FILTER(MID($C477:$F477,2,1),MID($C477:$F477,2,1)&lt;&gt;"x")), TEXT(0, "0"))</f>
        <v>5686</v>
      </c>
      <c r="P477" s="3" t="str" cm="1">
        <f t="array" ref="P477">IFERROR(_xlfn.CONCAT(_xlfn._xlws.FILTER(MID($C477:$F477,3,1),MID($C477:$F477,3,1)&lt;&gt;"x")), TEXT(0, "0"))</f>
        <v>8</v>
      </c>
      <c r="Q477" s="3" t="str" cm="1">
        <f t="array" ref="Q477">IFERROR(_xlfn.CONCAT(_xlfn._xlws.FILTER(MID($C477:$F477,4,1),MID($C477:$F477,4,1)&lt;&gt;"x")), TEXT(0, "0"))</f>
        <v/>
      </c>
      <c r="R477">
        <f t="shared" si="61"/>
        <v>2369</v>
      </c>
      <c r="S477">
        <f t="shared" si="62"/>
        <v>5686</v>
      </c>
      <c r="T477">
        <f t="shared" si="63"/>
        <v>8</v>
      </c>
      <c r="U477">
        <f t="shared" si="64"/>
        <v>0</v>
      </c>
      <c r="V477" cm="1">
        <f t="array" ref="V477">IF(K477="+",SUM(R477:U477),PRODUCT(_xlfn._xlws.FILTER(R477:U477,R477:U477&lt;&gt;0)))</f>
        <v>107761072</v>
      </c>
    </row>
    <row r="478" spans="2:22">
      <c r="B478" s="1">
        <v>1776</v>
      </c>
      <c r="C478" s="5" t="str">
        <f t="shared" si="57"/>
        <v>16</v>
      </c>
      <c r="D478" s="5" t="str">
        <f t="shared" si="58"/>
        <v>91</v>
      </c>
      <c r="E478" s="5" t="str">
        <f t="shared" si="59"/>
        <v>15</v>
      </c>
      <c r="F478" s="5" t="str">
        <f t="shared" si="60"/>
        <v>29</v>
      </c>
      <c r="G478">
        <v>16</v>
      </c>
      <c r="H478">
        <v>91</v>
      </c>
      <c r="I478">
        <v>15</v>
      </c>
      <c r="J478">
        <v>29</v>
      </c>
      <c r="K478" t="str">
        <v>*</v>
      </c>
      <c r="L478" cm="1">
        <f t="array" ref="L478">IF(K478="+",SUM(VALUE(G478:J478)),PRODUCT(VALUE(G478:J478)))</f>
        <v>633360</v>
      </c>
      <c r="N478" s="3" t="str" cm="1">
        <f t="array" ref="N478">IFERROR(_xlfn.CONCAT(_xlfn._xlws.FILTER(MID($C478:$F478,1,1),MID($C478:$F478,1,1)&lt;&gt;"x")), TEXT(0, "0"))</f>
        <v>1912</v>
      </c>
      <c r="O478" s="3" t="str" cm="1">
        <f t="array" ref="O478">IFERROR(_xlfn.CONCAT(_xlfn._xlws.FILTER(MID($C478:$F478,2,1),MID($C478:$F478,2,1)&lt;&gt;"x")), TEXT(0, "0"))</f>
        <v>6159</v>
      </c>
      <c r="P478" s="3" t="str" cm="1">
        <f t="array" ref="P478">IFERROR(_xlfn.CONCAT(_xlfn._xlws.FILTER(MID($C478:$F478,3,1),MID($C478:$F478,3,1)&lt;&gt;"x")), TEXT(0, "0"))</f>
        <v/>
      </c>
      <c r="Q478" s="3" t="str" cm="1">
        <f t="array" ref="Q478">IFERROR(_xlfn.CONCAT(_xlfn._xlws.FILTER(MID($C478:$F478,4,1),MID($C478:$F478,4,1)&lt;&gt;"x")), TEXT(0, "0"))</f>
        <v/>
      </c>
      <c r="R478">
        <f t="shared" si="61"/>
        <v>1912</v>
      </c>
      <c r="S478">
        <f t="shared" si="62"/>
        <v>6159</v>
      </c>
      <c r="T478">
        <f t="shared" si="63"/>
        <v>0</v>
      </c>
      <c r="U478">
        <f t="shared" si="64"/>
        <v>0</v>
      </c>
      <c r="V478" cm="1">
        <f t="array" ref="V478">IF(K478="+",SUM(R478:U478),PRODUCT(_xlfn._xlws.FILTER(R478:U478,R478:U478&lt;&gt;0)))</f>
        <v>11776008</v>
      </c>
    </row>
    <row r="479" spans="2:22">
      <c r="B479" s="1">
        <v>1779</v>
      </c>
      <c r="C479" s="5" t="str">
        <f t="shared" si="57"/>
        <v>35</v>
      </c>
      <c r="D479" s="5" t="str">
        <f t="shared" si="58"/>
        <v>68</v>
      </c>
      <c r="E479" s="5" t="str">
        <f t="shared" si="59"/>
        <v>x4</v>
      </c>
      <c r="F479" s="5" t="str">
        <f t="shared" si="60"/>
        <v>x6</v>
      </c>
      <c r="G479">
        <v>35</v>
      </c>
      <c r="H479">
        <v>68</v>
      </c>
      <c r="I479">
        <v>4</v>
      </c>
      <c r="J479">
        <v>6</v>
      </c>
      <c r="K479" t="str">
        <v>*</v>
      </c>
      <c r="L479" cm="1">
        <f t="array" ref="L479">IF(K479="+",SUM(VALUE(G479:J479)),PRODUCT(VALUE(G479:J479)))</f>
        <v>57120</v>
      </c>
      <c r="N479" s="3" t="str" cm="1">
        <f t="array" ref="N479">IFERROR(_xlfn.CONCAT(_xlfn._xlws.FILTER(MID($C479:$F479,1,1),MID($C479:$F479,1,1)&lt;&gt;"x")), TEXT(0, "0"))</f>
        <v>36</v>
      </c>
      <c r="O479" s="3" t="str" cm="1">
        <f t="array" ref="O479">IFERROR(_xlfn.CONCAT(_xlfn._xlws.FILTER(MID($C479:$F479,2,1),MID($C479:$F479,2,1)&lt;&gt;"x")), TEXT(0, "0"))</f>
        <v>5846</v>
      </c>
      <c r="P479" s="3" t="str" cm="1">
        <f t="array" ref="P479">IFERROR(_xlfn.CONCAT(_xlfn._xlws.FILTER(MID($C479:$F479,3,1),MID($C479:$F479,3,1)&lt;&gt;"x")), TEXT(0, "0"))</f>
        <v/>
      </c>
      <c r="Q479" s="3" t="str" cm="1">
        <f t="array" ref="Q479">IFERROR(_xlfn.CONCAT(_xlfn._xlws.FILTER(MID($C479:$F479,4,1),MID($C479:$F479,4,1)&lt;&gt;"x")), TEXT(0, "0"))</f>
        <v/>
      </c>
      <c r="R479">
        <f t="shared" si="61"/>
        <v>36</v>
      </c>
      <c r="S479">
        <f t="shared" si="62"/>
        <v>5846</v>
      </c>
      <c r="T479">
        <f t="shared" si="63"/>
        <v>0</v>
      </c>
      <c r="U479">
        <f t="shared" si="64"/>
        <v>0</v>
      </c>
      <c r="V479" cm="1">
        <f t="array" ref="V479">IF(K479="+",SUM(R479:U479),PRODUCT(_xlfn._xlws.FILTER(R479:U479,R479:U479&lt;&gt;0)))</f>
        <v>210456</v>
      </c>
    </row>
    <row r="480" spans="2:22">
      <c r="B480" s="1">
        <v>1782</v>
      </c>
      <c r="C480" s="5" t="str">
        <f t="shared" si="57"/>
        <v>8434</v>
      </c>
      <c r="D480" s="5" t="str">
        <f t="shared" si="58"/>
        <v>1475</v>
      </c>
      <c r="E480" s="5" t="str">
        <f t="shared" si="59"/>
        <v>x141</v>
      </c>
      <c r="F480" s="5" t="str">
        <f t="shared" si="60"/>
        <v>xx59</v>
      </c>
      <c r="G480">
        <v>8434</v>
      </c>
      <c r="H480">
        <v>1475</v>
      </c>
      <c r="I480">
        <v>141</v>
      </c>
      <c r="J480">
        <v>59</v>
      </c>
      <c r="K480" t="str">
        <v>+</v>
      </c>
      <c r="L480" cm="1">
        <f t="array" ref="L480">IF(K480="+",SUM(VALUE(G480:J480)),PRODUCT(VALUE(G480:J480)))</f>
        <v>10109</v>
      </c>
      <c r="N480" s="3" t="str" cm="1">
        <f t="array" ref="N480">IFERROR(_xlfn.CONCAT(_xlfn._xlws.FILTER(MID($C480:$F480,1,1),MID($C480:$F480,1,1)&lt;&gt;"x")), TEXT(0, "0"))</f>
        <v>81</v>
      </c>
      <c r="O480" s="3" t="str" cm="1">
        <f t="array" ref="O480">IFERROR(_xlfn.CONCAT(_xlfn._xlws.FILTER(MID($C480:$F480,2,1),MID($C480:$F480,2,1)&lt;&gt;"x")), TEXT(0, "0"))</f>
        <v>441</v>
      </c>
      <c r="P480" s="3" t="str" cm="1">
        <f t="array" ref="P480">IFERROR(_xlfn.CONCAT(_xlfn._xlws.FILTER(MID($C480:$F480,3,1),MID($C480:$F480,3,1)&lt;&gt;"x")), TEXT(0, "0"))</f>
        <v>3745</v>
      </c>
      <c r="Q480" s="3" t="str" cm="1">
        <f t="array" ref="Q480">IFERROR(_xlfn.CONCAT(_xlfn._xlws.FILTER(MID($C480:$F480,4,1),MID($C480:$F480,4,1)&lt;&gt;"x")), TEXT(0, "0"))</f>
        <v>4519</v>
      </c>
      <c r="R480">
        <f t="shared" si="61"/>
        <v>81</v>
      </c>
      <c r="S480">
        <f t="shared" si="62"/>
        <v>441</v>
      </c>
      <c r="T480">
        <f t="shared" si="63"/>
        <v>3745</v>
      </c>
      <c r="U480">
        <f t="shared" si="64"/>
        <v>4519</v>
      </c>
      <c r="V480" cm="1">
        <f t="array" ref="V480">IF(K480="+",SUM(R480:U480),PRODUCT(_xlfn._xlws.FILTER(R480:U480,R480:U480&lt;&gt;0)))</f>
        <v>8786</v>
      </c>
    </row>
    <row r="481" spans="2:22">
      <c r="B481" s="1">
        <v>1787</v>
      </c>
      <c r="C481" s="5" t="str">
        <f t="shared" si="57"/>
        <v>912</v>
      </c>
      <c r="D481" s="5" t="str">
        <f t="shared" si="58"/>
        <v>41x</v>
      </c>
      <c r="E481" s="5" t="str">
        <f t="shared" si="59"/>
        <v>73x</v>
      </c>
      <c r="F481" s="5" t="str">
        <f t="shared" si="60"/>
        <v>24x</v>
      </c>
      <c r="G481">
        <v>912</v>
      </c>
      <c r="H481">
        <v>41</v>
      </c>
      <c r="I481">
        <v>73</v>
      </c>
      <c r="J481">
        <v>24</v>
      </c>
      <c r="K481" t="str">
        <v>+</v>
      </c>
      <c r="L481" cm="1">
        <f t="array" ref="L481">IF(K481="+",SUM(VALUE(G481:J481)),PRODUCT(VALUE(G481:J481)))</f>
        <v>1050</v>
      </c>
      <c r="N481" s="3" t="str" cm="1">
        <f t="array" ref="N481">IFERROR(_xlfn.CONCAT(_xlfn._xlws.FILTER(MID($C481:$F481,1,1),MID($C481:$F481,1,1)&lt;&gt;"x")), TEXT(0, "0"))</f>
        <v>9472</v>
      </c>
      <c r="O481" s="3" t="str" cm="1">
        <f t="array" ref="O481">IFERROR(_xlfn.CONCAT(_xlfn._xlws.FILTER(MID($C481:$F481,2,1),MID($C481:$F481,2,1)&lt;&gt;"x")), TEXT(0, "0"))</f>
        <v>1134</v>
      </c>
      <c r="P481" s="3" t="str" cm="1">
        <f t="array" ref="P481">IFERROR(_xlfn.CONCAT(_xlfn._xlws.FILTER(MID($C481:$F481,3,1),MID($C481:$F481,3,1)&lt;&gt;"x")), TEXT(0, "0"))</f>
        <v>2</v>
      </c>
      <c r="Q481" s="3" t="str" cm="1">
        <f t="array" ref="Q481">IFERROR(_xlfn.CONCAT(_xlfn._xlws.FILTER(MID($C481:$F481,4,1),MID($C481:$F481,4,1)&lt;&gt;"x")), TEXT(0, "0"))</f>
        <v/>
      </c>
      <c r="R481">
        <f t="shared" si="61"/>
        <v>9472</v>
      </c>
      <c r="S481">
        <f t="shared" si="62"/>
        <v>1134</v>
      </c>
      <c r="T481">
        <f t="shared" si="63"/>
        <v>2</v>
      </c>
      <c r="U481">
        <f t="shared" si="64"/>
        <v>0</v>
      </c>
      <c r="V481" cm="1">
        <f t="array" ref="V481">IF(K481="+",SUM(R481:U481),PRODUCT(_xlfn._xlws.FILTER(R481:U481,R481:U481&lt;&gt;0)))</f>
        <v>10608</v>
      </c>
    </row>
    <row r="482" spans="2:22">
      <c r="B482" s="1">
        <v>1791</v>
      </c>
      <c r="C482" s="5" t="str">
        <f t="shared" si="57"/>
        <v>xx8</v>
      </c>
      <c r="D482" s="5" t="str">
        <f t="shared" si="58"/>
        <v>x52</v>
      </c>
      <c r="E482" s="5" t="str">
        <f t="shared" si="59"/>
        <v>x29</v>
      </c>
      <c r="F482" s="5" t="str">
        <f t="shared" si="60"/>
        <v>391</v>
      </c>
      <c r="G482">
        <v>8</v>
      </c>
      <c r="H482">
        <v>52</v>
      </c>
      <c r="I482">
        <v>29</v>
      </c>
      <c r="J482">
        <v>391</v>
      </c>
      <c r="K482" t="str">
        <v>*</v>
      </c>
      <c r="L482" cm="1">
        <f t="array" ref="L482">IF(K482="+",SUM(VALUE(G482:J482)),PRODUCT(VALUE(G482:J482)))</f>
        <v>4717024</v>
      </c>
      <c r="N482" s="3" t="str" cm="1">
        <f t="array" ref="N482">IFERROR(_xlfn.CONCAT(_xlfn._xlws.FILTER(MID($C482:$F482,1,1),MID($C482:$F482,1,1)&lt;&gt;"x")), TEXT(0, "0"))</f>
        <v>3</v>
      </c>
      <c r="O482" s="3" t="str" cm="1">
        <f t="array" ref="O482">IFERROR(_xlfn.CONCAT(_xlfn._xlws.FILTER(MID($C482:$F482,2,1),MID($C482:$F482,2,1)&lt;&gt;"x")), TEXT(0, "0"))</f>
        <v>529</v>
      </c>
      <c r="P482" s="3" t="str" cm="1">
        <f t="array" ref="P482">IFERROR(_xlfn.CONCAT(_xlfn._xlws.FILTER(MID($C482:$F482,3,1),MID($C482:$F482,3,1)&lt;&gt;"x")), TEXT(0, "0"))</f>
        <v>8291</v>
      </c>
      <c r="Q482" s="3" t="str" cm="1">
        <f t="array" ref="Q482">IFERROR(_xlfn.CONCAT(_xlfn._xlws.FILTER(MID($C482:$F482,4,1),MID($C482:$F482,4,1)&lt;&gt;"x")), TEXT(0, "0"))</f>
        <v/>
      </c>
      <c r="R482">
        <f t="shared" si="61"/>
        <v>3</v>
      </c>
      <c r="S482">
        <f t="shared" si="62"/>
        <v>529</v>
      </c>
      <c r="T482">
        <f t="shared" si="63"/>
        <v>8291</v>
      </c>
      <c r="U482">
        <f t="shared" si="64"/>
        <v>0</v>
      </c>
      <c r="V482" cm="1">
        <f t="array" ref="V482">IF(K482="+",SUM(R482:U482),PRODUCT(_xlfn._xlws.FILTER(R482:U482,R482:U482&lt;&gt;0)))</f>
        <v>13157817</v>
      </c>
    </row>
    <row r="483" spans="2:22">
      <c r="B483" s="1">
        <v>1795</v>
      </c>
      <c r="C483" s="5" t="str">
        <f t="shared" si="57"/>
        <v>22</v>
      </c>
      <c r="D483" s="5" t="str">
        <f t="shared" si="58"/>
        <v>87</v>
      </c>
      <c r="E483" s="5" t="str">
        <f t="shared" si="59"/>
        <v>99</v>
      </c>
      <c r="F483" s="5" t="str">
        <f t="shared" si="60"/>
        <v>x5</v>
      </c>
      <c r="G483">
        <v>22</v>
      </c>
      <c r="H483">
        <v>87</v>
      </c>
      <c r="I483">
        <v>99</v>
      </c>
      <c r="J483">
        <v>5</v>
      </c>
      <c r="K483" t="str">
        <v>+</v>
      </c>
      <c r="L483" cm="1">
        <f t="array" ref="L483">IF(K483="+",SUM(VALUE(G483:J483)),PRODUCT(VALUE(G483:J483)))</f>
        <v>213</v>
      </c>
      <c r="N483" s="3" t="str" cm="1">
        <f t="array" ref="N483">IFERROR(_xlfn.CONCAT(_xlfn._xlws.FILTER(MID($C483:$F483,1,1),MID($C483:$F483,1,1)&lt;&gt;"x")), TEXT(0, "0"))</f>
        <v>289</v>
      </c>
      <c r="O483" s="3" t="str" cm="1">
        <f t="array" ref="O483">IFERROR(_xlfn.CONCAT(_xlfn._xlws.FILTER(MID($C483:$F483,2,1),MID($C483:$F483,2,1)&lt;&gt;"x")), TEXT(0, "0"))</f>
        <v>2795</v>
      </c>
      <c r="P483" s="3" t="str" cm="1">
        <f t="array" ref="P483">IFERROR(_xlfn.CONCAT(_xlfn._xlws.FILTER(MID($C483:$F483,3,1),MID($C483:$F483,3,1)&lt;&gt;"x")), TEXT(0, "0"))</f>
        <v/>
      </c>
      <c r="Q483" s="3" t="str" cm="1">
        <f t="array" ref="Q483">IFERROR(_xlfn.CONCAT(_xlfn._xlws.FILTER(MID($C483:$F483,4,1),MID($C483:$F483,4,1)&lt;&gt;"x")), TEXT(0, "0"))</f>
        <v/>
      </c>
      <c r="R483">
        <f t="shared" si="61"/>
        <v>289</v>
      </c>
      <c r="S483">
        <f t="shared" si="62"/>
        <v>2795</v>
      </c>
      <c r="T483">
        <f t="shared" si="63"/>
        <v>0</v>
      </c>
      <c r="U483">
        <f t="shared" si="64"/>
        <v>0</v>
      </c>
      <c r="V483" cm="1">
        <f t="array" ref="V483">IF(K483="+",SUM(R483:U483),PRODUCT(_xlfn._xlws.FILTER(R483:U483,R483:U483&lt;&gt;0)))</f>
        <v>3084</v>
      </c>
    </row>
    <row r="484" spans="2:22">
      <c r="B484" s="1">
        <v>1798</v>
      </c>
      <c r="C484" s="5" t="str">
        <f t="shared" si="57"/>
        <v>97x</v>
      </c>
      <c r="D484" s="5" t="str">
        <f t="shared" si="58"/>
        <v>14x</v>
      </c>
      <c r="E484" s="5" t="str">
        <f t="shared" si="59"/>
        <v>537</v>
      </c>
      <c r="F484" s="5" t="str">
        <f t="shared" si="60"/>
        <v>234</v>
      </c>
      <c r="G484">
        <v>97</v>
      </c>
      <c r="H484">
        <v>14</v>
      </c>
      <c r="I484">
        <v>537</v>
      </c>
      <c r="J484">
        <v>234</v>
      </c>
      <c r="K484" t="str">
        <v>+</v>
      </c>
      <c r="L484" cm="1">
        <f t="array" ref="L484">IF(K484="+",SUM(VALUE(G484:J484)),PRODUCT(VALUE(G484:J484)))</f>
        <v>882</v>
      </c>
      <c r="N484" s="3" t="str" cm="1">
        <f t="array" ref="N484">IFERROR(_xlfn.CONCAT(_xlfn._xlws.FILTER(MID($C484:$F484,1,1),MID($C484:$F484,1,1)&lt;&gt;"x")), TEXT(0, "0"))</f>
        <v>9152</v>
      </c>
      <c r="O484" s="3" t="str" cm="1">
        <f t="array" ref="O484">IFERROR(_xlfn.CONCAT(_xlfn._xlws.FILTER(MID($C484:$F484,2,1),MID($C484:$F484,2,1)&lt;&gt;"x")), TEXT(0, "0"))</f>
        <v>7433</v>
      </c>
      <c r="P484" s="3" t="str" cm="1">
        <f t="array" ref="P484">IFERROR(_xlfn.CONCAT(_xlfn._xlws.FILTER(MID($C484:$F484,3,1),MID($C484:$F484,3,1)&lt;&gt;"x")), TEXT(0, "0"))</f>
        <v>74</v>
      </c>
      <c r="Q484" s="3" t="str" cm="1">
        <f t="array" ref="Q484">IFERROR(_xlfn.CONCAT(_xlfn._xlws.FILTER(MID($C484:$F484,4,1),MID($C484:$F484,4,1)&lt;&gt;"x")), TEXT(0, "0"))</f>
        <v/>
      </c>
      <c r="R484">
        <f t="shared" si="61"/>
        <v>9152</v>
      </c>
      <c r="S484">
        <f t="shared" si="62"/>
        <v>7433</v>
      </c>
      <c r="T484">
        <f t="shared" si="63"/>
        <v>74</v>
      </c>
      <c r="U484">
        <f t="shared" si="64"/>
        <v>0</v>
      </c>
      <c r="V484" cm="1">
        <f t="array" ref="V484">IF(K484="+",SUM(R484:U484),PRODUCT(_xlfn._xlws.FILTER(R484:U484,R484:U484&lt;&gt;0)))</f>
        <v>16659</v>
      </c>
    </row>
    <row r="485" spans="2:22">
      <c r="B485" s="1">
        <v>1802</v>
      </c>
      <c r="C485" s="5" t="str">
        <f t="shared" si="57"/>
        <v>7679</v>
      </c>
      <c r="D485" s="5" t="str">
        <f t="shared" si="58"/>
        <v>866x</v>
      </c>
      <c r="E485" s="5" t="str">
        <f t="shared" si="59"/>
        <v>537x</v>
      </c>
      <c r="F485" s="5" t="str">
        <f t="shared" si="60"/>
        <v>744x</v>
      </c>
      <c r="G485">
        <v>7679</v>
      </c>
      <c r="H485">
        <v>866</v>
      </c>
      <c r="I485">
        <v>537</v>
      </c>
      <c r="J485">
        <v>744</v>
      </c>
      <c r="K485" t="str">
        <v>+</v>
      </c>
      <c r="L485" cm="1">
        <f t="array" ref="L485">IF(K485="+",SUM(VALUE(G485:J485)),PRODUCT(VALUE(G485:J485)))</f>
        <v>9826</v>
      </c>
      <c r="N485" s="3" t="str" cm="1">
        <f t="array" ref="N485">IFERROR(_xlfn.CONCAT(_xlfn._xlws.FILTER(MID($C485:$F485,1,1),MID($C485:$F485,1,1)&lt;&gt;"x")), TEXT(0, "0"))</f>
        <v>7857</v>
      </c>
      <c r="O485" s="3" t="str" cm="1">
        <f t="array" ref="O485">IFERROR(_xlfn.CONCAT(_xlfn._xlws.FILTER(MID($C485:$F485,2,1),MID($C485:$F485,2,1)&lt;&gt;"x")), TEXT(0, "0"))</f>
        <v>6634</v>
      </c>
      <c r="P485" s="3" t="str" cm="1">
        <f t="array" ref="P485">IFERROR(_xlfn.CONCAT(_xlfn._xlws.FILTER(MID($C485:$F485,3,1),MID($C485:$F485,3,1)&lt;&gt;"x")), TEXT(0, "0"))</f>
        <v>7674</v>
      </c>
      <c r="Q485" s="3" t="str" cm="1">
        <f t="array" ref="Q485">IFERROR(_xlfn.CONCAT(_xlfn._xlws.FILTER(MID($C485:$F485,4,1),MID($C485:$F485,4,1)&lt;&gt;"x")), TEXT(0, "0"))</f>
        <v>9</v>
      </c>
      <c r="R485">
        <f t="shared" si="61"/>
        <v>7857</v>
      </c>
      <c r="S485">
        <f t="shared" si="62"/>
        <v>6634</v>
      </c>
      <c r="T485">
        <f t="shared" si="63"/>
        <v>7674</v>
      </c>
      <c r="U485">
        <f t="shared" si="64"/>
        <v>9</v>
      </c>
      <c r="V485" cm="1">
        <f t="array" ref="V485">IF(K485="+",SUM(R485:U485),PRODUCT(_xlfn._xlws.FILTER(R485:U485,R485:U485&lt;&gt;0)))</f>
        <v>22174</v>
      </c>
    </row>
    <row r="486" spans="2:22">
      <c r="B486" s="1">
        <v>1807</v>
      </c>
      <c r="C486" s="5" t="str">
        <f t="shared" si="57"/>
        <v>32</v>
      </c>
      <c r="D486" s="5" t="str">
        <f t="shared" si="58"/>
        <v>43</v>
      </c>
      <c r="E486" s="5" t="str">
        <f t="shared" si="59"/>
        <v>63</v>
      </c>
      <c r="F486" s="5" t="str">
        <f t="shared" si="60"/>
        <v>89</v>
      </c>
      <c r="G486">
        <v>32</v>
      </c>
      <c r="H486">
        <v>43</v>
      </c>
      <c r="I486">
        <v>63</v>
      </c>
      <c r="J486">
        <v>89</v>
      </c>
      <c r="K486" t="str">
        <v>*</v>
      </c>
      <c r="L486" cm="1">
        <f t="array" ref="L486">IF(K486="+",SUM(VALUE(G486:J486)),PRODUCT(VALUE(G486:J486)))</f>
        <v>7715232</v>
      </c>
      <c r="N486" s="3" t="str" cm="1">
        <f t="array" ref="N486">IFERROR(_xlfn.CONCAT(_xlfn._xlws.FILTER(MID($C486:$F486,1,1),MID($C486:$F486,1,1)&lt;&gt;"x")), TEXT(0, "0"))</f>
        <v>3468</v>
      </c>
      <c r="O486" s="3" t="str" cm="1">
        <f t="array" ref="O486">IFERROR(_xlfn.CONCAT(_xlfn._xlws.FILTER(MID($C486:$F486,2,1),MID($C486:$F486,2,1)&lt;&gt;"x")), TEXT(0, "0"))</f>
        <v>2339</v>
      </c>
      <c r="P486" s="3" t="str" cm="1">
        <f t="array" ref="P486">IFERROR(_xlfn.CONCAT(_xlfn._xlws.FILTER(MID($C486:$F486,3,1),MID($C486:$F486,3,1)&lt;&gt;"x")), TEXT(0, "0"))</f>
        <v/>
      </c>
      <c r="Q486" s="3" t="str" cm="1">
        <f t="array" ref="Q486">IFERROR(_xlfn.CONCAT(_xlfn._xlws.FILTER(MID($C486:$F486,4,1),MID($C486:$F486,4,1)&lt;&gt;"x")), TEXT(0, "0"))</f>
        <v/>
      </c>
      <c r="R486">
        <f t="shared" si="61"/>
        <v>3468</v>
      </c>
      <c r="S486">
        <f t="shared" si="62"/>
        <v>2339</v>
      </c>
      <c r="T486">
        <f t="shared" si="63"/>
        <v>0</v>
      </c>
      <c r="U486">
        <f t="shared" si="64"/>
        <v>0</v>
      </c>
      <c r="V486" cm="1">
        <f t="array" ref="V486">IF(K486="+",SUM(R486:U486),PRODUCT(_xlfn._xlws.FILTER(R486:U486,R486:U486&lt;&gt;0)))</f>
        <v>8111652</v>
      </c>
    </row>
    <row r="487" spans="2:22">
      <c r="B487" s="1">
        <v>1810</v>
      </c>
      <c r="C487" s="5" t="str">
        <f t="shared" si="57"/>
        <v>44</v>
      </c>
      <c r="D487" s="5" t="str">
        <f t="shared" si="58"/>
        <v>49</v>
      </c>
      <c r="E487" s="5" t="str">
        <f t="shared" si="59"/>
        <v>11</v>
      </c>
      <c r="F487" s="5" t="str">
        <f t="shared" si="60"/>
        <v>25</v>
      </c>
      <c r="G487">
        <v>44</v>
      </c>
      <c r="H487">
        <v>49</v>
      </c>
      <c r="I487">
        <v>11</v>
      </c>
      <c r="J487">
        <v>25</v>
      </c>
      <c r="K487" t="str">
        <v>*</v>
      </c>
      <c r="L487" cm="1">
        <f t="array" ref="L487">IF(K487="+",SUM(VALUE(G487:J487)),PRODUCT(VALUE(G487:J487)))</f>
        <v>592900</v>
      </c>
      <c r="N487" s="3" t="str" cm="1">
        <f t="array" ref="N487">IFERROR(_xlfn.CONCAT(_xlfn._xlws.FILTER(MID($C487:$F487,1,1),MID($C487:$F487,1,1)&lt;&gt;"x")), TEXT(0, "0"))</f>
        <v>4412</v>
      </c>
      <c r="O487" s="3" t="str" cm="1">
        <f t="array" ref="O487">IFERROR(_xlfn.CONCAT(_xlfn._xlws.FILTER(MID($C487:$F487,2,1),MID($C487:$F487,2,1)&lt;&gt;"x")), TEXT(0, "0"))</f>
        <v>4915</v>
      </c>
      <c r="P487" s="3" t="str" cm="1">
        <f t="array" ref="P487">IFERROR(_xlfn.CONCAT(_xlfn._xlws.FILTER(MID($C487:$F487,3,1),MID($C487:$F487,3,1)&lt;&gt;"x")), TEXT(0, "0"))</f>
        <v/>
      </c>
      <c r="Q487" s="3" t="str" cm="1">
        <f t="array" ref="Q487">IFERROR(_xlfn.CONCAT(_xlfn._xlws.FILTER(MID($C487:$F487,4,1),MID($C487:$F487,4,1)&lt;&gt;"x")), TEXT(0, "0"))</f>
        <v/>
      </c>
      <c r="R487">
        <f t="shared" si="61"/>
        <v>4412</v>
      </c>
      <c r="S487">
        <f t="shared" si="62"/>
        <v>4915</v>
      </c>
      <c r="T487">
        <f t="shared" si="63"/>
        <v>0</v>
      </c>
      <c r="U487">
        <f t="shared" si="64"/>
        <v>0</v>
      </c>
      <c r="V487" cm="1">
        <f t="array" ref="V487">IF(K487="+",SUM(R487:U487),PRODUCT(_xlfn._xlws.FILTER(R487:U487,R487:U487&lt;&gt;0)))</f>
        <v>21684980</v>
      </c>
    </row>
    <row r="488" spans="2:22">
      <c r="B488" s="1">
        <v>1813</v>
      </c>
      <c r="C488" s="5" t="str">
        <f t="shared" si="57"/>
        <v>49</v>
      </c>
      <c r="D488" s="5" t="str">
        <f t="shared" si="58"/>
        <v>95</v>
      </c>
      <c r="E488" s="5" t="str">
        <f t="shared" si="59"/>
        <v>53</v>
      </c>
      <c r="F488" s="5" t="str">
        <f t="shared" si="60"/>
        <v>56</v>
      </c>
      <c r="G488">
        <v>49</v>
      </c>
      <c r="H488">
        <v>95</v>
      </c>
      <c r="I488">
        <v>53</v>
      </c>
      <c r="J488">
        <v>56</v>
      </c>
      <c r="K488" t="str">
        <v>+</v>
      </c>
      <c r="L488" cm="1">
        <f t="array" ref="L488">IF(K488="+",SUM(VALUE(G488:J488)),PRODUCT(VALUE(G488:J488)))</f>
        <v>253</v>
      </c>
      <c r="N488" s="3" t="str" cm="1">
        <f t="array" ref="N488">IFERROR(_xlfn.CONCAT(_xlfn._xlws.FILTER(MID($C488:$F488,1,1),MID($C488:$F488,1,1)&lt;&gt;"x")), TEXT(0, "0"))</f>
        <v>4955</v>
      </c>
      <c r="O488" s="3" t="str" cm="1">
        <f t="array" ref="O488">IFERROR(_xlfn.CONCAT(_xlfn._xlws.FILTER(MID($C488:$F488,2,1),MID($C488:$F488,2,1)&lt;&gt;"x")), TEXT(0, "0"))</f>
        <v>9536</v>
      </c>
      <c r="P488" s="3" t="str" cm="1">
        <f t="array" ref="P488">IFERROR(_xlfn.CONCAT(_xlfn._xlws.FILTER(MID($C488:$F488,3,1),MID($C488:$F488,3,1)&lt;&gt;"x")), TEXT(0, "0"))</f>
        <v/>
      </c>
      <c r="Q488" s="3" t="str" cm="1">
        <f t="array" ref="Q488">IFERROR(_xlfn.CONCAT(_xlfn._xlws.FILTER(MID($C488:$F488,4,1),MID($C488:$F488,4,1)&lt;&gt;"x")), TEXT(0, "0"))</f>
        <v/>
      </c>
      <c r="R488">
        <f t="shared" si="61"/>
        <v>4955</v>
      </c>
      <c r="S488">
        <f t="shared" si="62"/>
        <v>9536</v>
      </c>
      <c r="T488">
        <f t="shared" si="63"/>
        <v>0</v>
      </c>
      <c r="U488">
        <f t="shared" si="64"/>
        <v>0</v>
      </c>
      <c r="V488" cm="1">
        <f t="array" ref="V488">IF(K488="+",SUM(R488:U488),PRODUCT(_xlfn._xlws.FILTER(R488:U488,R488:U488&lt;&gt;0)))</f>
        <v>14491</v>
      </c>
    </row>
    <row r="489" spans="2:22">
      <c r="B489" s="1">
        <v>1816</v>
      </c>
      <c r="C489" s="5" t="str">
        <f t="shared" si="57"/>
        <v>31</v>
      </c>
      <c r="D489" s="5" t="str">
        <f t="shared" si="58"/>
        <v>63</v>
      </c>
      <c r="E489" s="5" t="str">
        <f t="shared" si="59"/>
        <v>5x</v>
      </c>
      <c r="F489" s="5" t="str">
        <f t="shared" si="60"/>
        <v>5x</v>
      </c>
      <c r="G489">
        <v>31</v>
      </c>
      <c r="H489">
        <v>63</v>
      </c>
      <c r="I489">
        <v>5</v>
      </c>
      <c r="J489">
        <v>5</v>
      </c>
      <c r="K489" t="str">
        <v>*</v>
      </c>
      <c r="L489" cm="1">
        <f t="array" ref="L489">IF(K489="+",SUM(VALUE(G489:J489)),PRODUCT(VALUE(G489:J489)))</f>
        <v>48825</v>
      </c>
      <c r="N489" s="3" t="str" cm="1">
        <f t="array" ref="N489">IFERROR(_xlfn.CONCAT(_xlfn._xlws.FILTER(MID($C489:$F489,1,1),MID($C489:$F489,1,1)&lt;&gt;"x")), TEXT(0, "0"))</f>
        <v>3655</v>
      </c>
      <c r="O489" s="3" t="str" cm="1">
        <f t="array" ref="O489">IFERROR(_xlfn.CONCAT(_xlfn._xlws.FILTER(MID($C489:$F489,2,1),MID($C489:$F489,2,1)&lt;&gt;"x")), TEXT(0, "0"))</f>
        <v>13</v>
      </c>
      <c r="P489" s="3" t="str" cm="1">
        <f t="array" ref="P489">IFERROR(_xlfn.CONCAT(_xlfn._xlws.FILTER(MID($C489:$F489,3,1),MID($C489:$F489,3,1)&lt;&gt;"x")), TEXT(0, "0"))</f>
        <v/>
      </c>
      <c r="Q489" s="3" t="str" cm="1">
        <f t="array" ref="Q489">IFERROR(_xlfn.CONCAT(_xlfn._xlws.FILTER(MID($C489:$F489,4,1),MID($C489:$F489,4,1)&lt;&gt;"x")), TEXT(0, "0"))</f>
        <v/>
      </c>
      <c r="R489">
        <f t="shared" si="61"/>
        <v>3655</v>
      </c>
      <c r="S489">
        <f t="shared" si="62"/>
        <v>13</v>
      </c>
      <c r="T489">
        <f t="shared" si="63"/>
        <v>0</v>
      </c>
      <c r="U489">
        <f t="shared" si="64"/>
        <v>0</v>
      </c>
      <c r="V489" cm="1">
        <f t="array" ref="V489">IF(K489="+",SUM(R489:U489),PRODUCT(_xlfn._xlws.FILTER(R489:U489,R489:U489&lt;&gt;0)))</f>
        <v>47515</v>
      </c>
    </row>
    <row r="490" spans="2:22">
      <c r="B490" s="1">
        <v>1819</v>
      </c>
      <c r="C490" s="5" t="str">
        <f t="shared" si="57"/>
        <v>6711</v>
      </c>
      <c r="D490" s="5" t="str">
        <f t="shared" si="58"/>
        <v>2732</v>
      </c>
      <c r="E490" s="5" t="str">
        <f t="shared" si="59"/>
        <v>x472</v>
      </c>
      <c r="F490" s="5" t="str">
        <f t="shared" si="60"/>
        <v>x381</v>
      </c>
      <c r="G490">
        <v>6711</v>
      </c>
      <c r="H490">
        <v>2732</v>
      </c>
      <c r="I490">
        <v>472</v>
      </c>
      <c r="J490">
        <v>381</v>
      </c>
      <c r="K490" t="str">
        <v>+</v>
      </c>
      <c r="L490" cm="1">
        <f t="array" ref="L490">IF(K490="+",SUM(VALUE(G490:J490)),PRODUCT(VALUE(G490:J490)))</f>
        <v>10296</v>
      </c>
      <c r="N490" s="3" t="str" cm="1">
        <f t="array" ref="N490">IFERROR(_xlfn.CONCAT(_xlfn._xlws.FILTER(MID($C490:$F490,1,1),MID($C490:$F490,1,1)&lt;&gt;"x")), TEXT(0, "0"))</f>
        <v>62</v>
      </c>
      <c r="O490" s="3" t="str" cm="1">
        <f t="array" ref="O490">IFERROR(_xlfn.CONCAT(_xlfn._xlws.FILTER(MID($C490:$F490,2,1),MID($C490:$F490,2,1)&lt;&gt;"x")), TEXT(0, "0"))</f>
        <v>7743</v>
      </c>
      <c r="P490" s="3" t="str" cm="1">
        <f t="array" ref="P490">IFERROR(_xlfn.CONCAT(_xlfn._xlws.FILTER(MID($C490:$F490,3,1),MID($C490:$F490,3,1)&lt;&gt;"x")), TEXT(0, "0"))</f>
        <v>1378</v>
      </c>
      <c r="Q490" s="3" t="str" cm="1">
        <f t="array" ref="Q490">IFERROR(_xlfn.CONCAT(_xlfn._xlws.FILTER(MID($C490:$F490,4,1),MID($C490:$F490,4,1)&lt;&gt;"x")), TEXT(0, "0"))</f>
        <v>1221</v>
      </c>
      <c r="R490">
        <f t="shared" si="61"/>
        <v>62</v>
      </c>
      <c r="S490">
        <f t="shared" si="62"/>
        <v>7743</v>
      </c>
      <c r="T490">
        <f t="shared" si="63"/>
        <v>1378</v>
      </c>
      <c r="U490">
        <f t="shared" si="64"/>
        <v>1221</v>
      </c>
      <c r="V490" cm="1">
        <f t="array" ref="V490">IF(K490="+",SUM(R490:U490),PRODUCT(_xlfn._xlws.FILTER(R490:U490,R490:U490&lt;&gt;0)))</f>
        <v>10404</v>
      </c>
    </row>
    <row r="491" spans="2:22">
      <c r="B491" s="1">
        <v>1824</v>
      </c>
      <c r="C491" s="5" t="str">
        <f t="shared" si="57"/>
        <v>417</v>
      </c>
      <c r="D491" s="5" t="str">
        <f t="shared" si="58"/>
        <v>835</v>
      </c>
      <c r="E491" s="5" t="str">
        <f t="shared" si="59"/>
        <v>9xx</v>
      </c>
      <c r="F491" s="5" t="str">
        <f t="shared" si="60"/>
        <v>2xx</v>
      </c>
      <c r="G491">
        <v>417</v>
      </c>
      <c r="H491">
        <v>835</v>
      </c>
      <c r="I491">
        <v>9</v>
      </c>
      <c r="J491">
        <v>2</v>
      </c>
      <c r="K491" t="str">
        <v>*</v>
      </c>
      <c r="L491" cm="1">
        <f t="array" ref="L491">IF(K491="+",SUM(VALUE(G491:J491)),PRODUCT(VALUE(G491:J491)))</f>
        <v>6267510</v>
      </c>
      <c r="N491" s="3" t="str" cm="1">
        <f t="array" ref="N491">IFERROR(_xlfn.CONCAT(_xlfn._xlws.FILTER(MID($C491:$F491,1,1),MID($C491:$F491,1,1)&lt;&gt;"x")), TEXT(0, "0"))</f>
        <v>4892</v>
      </c>
      <c r="O491" s="3" t="str" cm="1">
        <f t="array" ref="O491">IFERROR(_xlfn.CONCAT(_xlfn._xlws.FILTER(MID($C491:$F491,2,1),MID($C491:$F491,2,1)&lt;&gt;"x")), TEXT(0, "0"))</f>
        <v>13</v>
      </c>
      <c r="P491" s="3" t="str" cm="1">
        <f t="array" ref="P491">IFERROR(_xlfn.CONCAT(_xlfn._xlws.FILTER(MID($C491:$F491,3,1),MID($C491:$F491,3,1)&lt;&gt;"x")), TEXT(0, "0"))</f>
        <v>75</v>
      </c>
      <c r="Q491" s="3" t="str" cm="1">
        <f t="array" ref="Q491">IFERROR(_xlfn.CONCAT(_xlfn._xlws.FILTER(MID($C491:$F491,4,1),MID($C491:$F491,4,1)&lt;&gt;"x")), TEXT(0, "0"))</f>
        <v/>
      </c>
      <c r="R491">
        <f t="shared" si="61"/>
        <v>4892</v>
      </c>
      <c r="S491">
        <f t="shared" si="62"/>
        <v>13</v>
      </c>
      <c r="T491">
        <f t="shared" si="63"/>
        <v>75</v>
      </c>
      <c r="U491">
        <f t="shared" si="64"/>
        <v>0</v>
      </c>
      <c r="V491" cm="1">
        <f t="array" ref="V491">IF(K491="+",SUM(R491:U491),PRODUCT(_xlfn._xlws.FILTER(R491:U491,R491:U491&lt;&gt;0)))</f>
        <v>4769700</v>
      </c>
    </row>
    <row r="492" spans="2:22">
      <c r="B492" s="1">
        <v>1828</v>
      </c>
      <c r="C492" s="5" t="str">
        <f t="shared" si="57"/>
        <v>x8</v>
      </c>
      <c r="D492" s="5" t="str">
        <f t="shared" si="58"/>
        <v>x3</v>
      </c>
      <c r="E492" s="5" t="str">
        <f t="shared" si="59"/>
        <v>x7</v>
      </c>
      <c r="F492" s="5" t="str">
        <f t="shared" si="60"/>
        <v>75</v>
      </c>
      <c r="G492">
        <v>8</v>
      </c>
      <c r="H492">
        <v>3</v>
      </c>
      <c r="I492">
        <v>7</v>
      </c>
      <c r="J492">
        <v>75</v>
      </c>
      <c r="K492" t="str">
        <v>*</v>
      </c>
      <c r="L492" cm="1">
        <f t="array" ref="L492">IF(K492="+",SUM(VALUE(G492:J492)),PRODUCT(VALUE(G492:J492)))</f>
        <v>12600</v>
      </c>
      <c r="N492" s="3" t="str" cm="1">
        <f t="array" ref="N492">IFERROR(_xlfn.CONCAT(_xlfn._xlws.FILTER(MID($C492:$F492,1,1),MID($C492:$F492,1,1)&lt;&gt;"x")), TEXT(0, "0"))</f>
        <v>7</v>
      </c>
      <c r="O492" s="3" t="str" cm="1">
        <f t="array" ref="O492">IFERROR(_xlfn.CONCAT(_xlfn._xlws.FILTER(MID($C492:$F492,2,1),MID($C492:$F492,2,1)&lt;&gt;"x")), TEXT(0, "0"))</f>
        <v>8375</v>
      </c>
      <c r="P492" s="3" t="str" cm="1">
        <f t="array" ref="P492">IFERROR(_xlfn.CONCAT(_xlfn._xlws.FILTER(MID($C492:$F492,3,1),MID($C492:$F492,3,1)&lt;&gt;"x")), TEXT(0, "0"))</f>
        <v/>
      </c>
      <c r="Q492" s="3" t="str" cm="1">
        <f t="array" ref="Q492">IFERROR(_xlfn.CONCAT(_xlfn._xlws.FILTER(MID($C492:$F492,4,1),MID($C492:$F492,4,1)&lt;&gt;"x")), TEXT(0, "0"))</f>
        <v/>
      </c>
      <c r="R492">
        <f t="shared" si="61"/>
        <v>7</v>
      </c>
      <c r="S492">
        <f t="shared" si="62"/>
        <v>8375</v>
      </c>
      <c r="T492">
        <f t="shared" si="63"/>
        <v>0</v>
      </c>
      <c r="U492">
        <f t="shared" si="64"/>
        <v>0</v>
      </c>
      <c r="V492" cm="1">
        <f t="array" ref="V492">IF(K492="+",SUM(R492:U492),PRODUCT(_xlfn._xlws.FILTER(R492:U492,R492:U492&lt;&gt;0)))</f>
        <v>58625</v>
      </c>
    </row>
    <row r="493" spans="2:22">
      <c r="B493" s="1">
        <v>1831</v>
      </c>
      <c r="C493" s="5" t="str">
        <f t="shared" si="57"/>
        <v>514</v>
      </c>
      <c r="D493" s="5" t="str">
        <f t="shared" si="58"/>
        <v>146</v>
      </c>
      <c r="E493" s="5" t="str">
        <f t="shared" si="59"/>
        <v>xx7</v>
      </c>
      <c r="F493" s="5" t="str">
        <f t="shared" si="60"/>
        <v>xx1</v>
      </c>
      <c r="G493">
        <v>514</v>
      </c>
      <c r="H493">
        <v>146</v>
      </c>
      <c r="I493">
        <v>7</v>
      </c>
      <c r="J493">
        <v>1</v>
      </c>
      <c r="K493" t="str">
        <v>*</v>
      </c>
      <c r="L493" cm="1">
        <f t="array" ref="L493">IF(K493="+",SUM(VALUE(G493:J493)),PRODUCT(VALUE(G493:J493)))</f>
        <v>525308</v>
      </c>
      <c r="N493" s="3" t="str" cm="1">
        <f t="array" ref="N493">IFERROR(_xlfn.CONCAT(_xlfn._xlws.FILTER(MID($C493:$F493,1,1),MID($C493:$F493,1,1)&lt;&gt;"x")), TEXT(0, "0"))</f>
        <v>51</v>
      </c>
      <c r="O493" s="3" t="str" cm="1">
        <f t="array" ref="O493">IFERROR(_xlfn.CONCAT(_xlfn._xlws.FILTER(MID($C493:$F493,2,1),MID($C493:$F493,2,1)&lt;&gt;"x")), TEXT(0, "0"))</f>
        <v>14</v>
      </c>
      <c r="P493" s="3" t="str" cm="1">
        <f t="array" ref="P493">IFERROR(_xlfn.CONCAT(_xlfn._xlws.FILTER(MID($C493:$F493,3,1),MID($C493:$F493,3,1)&lt;&gt;"x")), TEXT(0, "0"))</f>
        <v>4671</v>
      </c>
      <c r="Q493" s="3" t="str" cm="1">
        <f t="array" ref="Q493">IFERROR(_xlfn.CONCAT(_xlfn._xlws.FILTER(MID($C493:$F493,4,1),MID($C493:$F493,4,1)&lt;&gt;"x")), TEXT(0, "0"))</f>
        <v/>
      </c>
      <c r="R493">
        <f t="shared" si="61"/>
        <v>51</v>
      </c>
      <c r="S493">
        <f t="shared" si="62"/>
        <v>14</v>
      </c>
      <c r="T493">
        <f t="shared" si="63"/>
        <v>4671</v>
      </c>
      <c r="U493">
        <f t="shared" si="64"/>
        <v>0</v>
      </c>
      <c r="V493" cm="1">
        <f t="array" ref="V493">IF(K493="+",SUM(R493:U493),PRODUCT(_xlfn._xlws.FILTER(R493:U493,R493:U493&lt;&gt;0)))</f>
        <v>3335094</v>
      </c>
    </row>
    <row r="494" spans="2:22">
      <c r="B494" s="1">
        <v>1835</v>
      </c>
      <c r="C494" s="5" t="str">
        <f t="shared" si="57"/>
        <v>x79</v>
      </c>
      <c r="D494" s="5" t="str">
        <f t="shared" si="58"/>
        <v>x93</v>
      </c>
      <c r="E494" s="5" t="str">
        <f t="shared" si="59"/>
        <v>x74</v>
      </c>
      <c r="F494" s="5" t="str">
        <f t="shared" si="60"/>
        <v>278</v>
      </c>
      <c r="G494">
        <v>79</v>
      </c>
      <c r="H494">
        <v>93</v>
      </c>
      <c r="I494">
        <v>74</v>
      </c>
      <c r="J494">
        <v>278</v>
      </c>
      <c r="K494" t="str">
        <v>*</v>
      </c>
      <c r="L494" cm="1">
        <f t="array" ref="L494">IF(K494="+",SUM(VALUE(G494:J494)),PRODUCT(VALUE(G494:J494)))</f>
        <v>151142484</v>
      </c>
      <c r="N494" s="3" t="str" cm="1">
        <f t="array" ref="N494">IFERROR(_xlfn.CONCAT(_xlfn._xlws.FILTER(MID($C494:$F494,1,1),MID($C494:$F494,1,1)&lt;&gt;"x")), TEXT(0, "0"))</f>
        <v>2</v>
      </c>
      <c r="O494" s="3" t="str" cm="1">
        <f t="array" ref="O494">IFERROR(_xlfn.CONCAT(_xlfn._xlws.FILTER(MID($C494:$F494,2,1),MID($C494:$F494,2,1)&lt;&gt;"x")), TEXT(0, "0"))</f>
        <v>7977</v>
      </c>
      <c r="P494" s="3" t="str" cm="1">
        <f t="array" ref="P494">IFERROR(_xlfn.CONCAT(_xlfn._xlws.FILTER(MID($C494:$F494,3,1),MID($C494:$F494,3,1)&lt;&gt;"x")), TEXT(0, "0"))</f>
        <v>9348</v>
      </c>
      <c r="Q494" s="3" t="str" cm="1">
        <f t="array" ref="Q494">IFERROR(_xlfn.CONCAT(_xlfn._xlws.FILTER(MID($C494:$F494,4,1),MID($C494:$F494,4,1)&lt;&gt;"x")), TEXT(0, "0"))</f>
        <v/>
      </c>
      <c r="R494">
        <f t="shared" si="61"/>
        <v>2</v>
      </c>
      <c r="S494">
        <f t="shared" si="62"/>
        <v>7977</v>
      </c>
      <c r="T494">
        <f t="shared" si="63"/>
        <v>9348</v>
      </c>
      <c r="U494">
        <f t="shared" si="64"/>
        <v>0</v>
      </c>
      <c r="V494" cm="1">
        <f t="array" ref="V494">IF(K494="+",SUM(R494:U494),PRODUCT(_xlfn._xlws.FILTER(R494:U494,R494:U494&lt;&gt;0)))</f>
        <v>149137992</v>
      </c>
    </row>
    <row r="495" spans="2:22">
      <c r="B495" s="1">
        <v>1839</v>
      </c>
      <c r="C495" s="5" t="str">
        <f t="shared" si="57"/>
        <v>685</v>
      </c>
      <c r="D495" s="5" t="str">
        <f t="shared" si="58"/>
        <v>726</v>
      </c>
      <c r="E495" s="5" t="str">
        <f t="shared" si="59"/>
        <v>447</v>
      </c>
      <c r="F495" s="5" t="str">
        <f t="shared" si="60"/>
        <v>54x</v>
      </c>
      <c r="G495">
        <v>685</v>
      </c>
      <c r="H495">
        <v>726</v>
      </c>
      <c r="I495">
        <v>447</v>
      </c>
      <c r="J495">
        <v>54</v>
      </c>
      <c r="K495" t="str">
        <v>+</v>
      </c>
      <c r="L495" cm="1">
        <f t="array" ref="L495">IF(K495="+",SUM(VALUE(G495:J495)),PRODUCT(VALUE(G495:J495)))</f>
        <v>1912</v>
      </c>
      <c r="N495" s="3" t="str" cm="1">
        <f t="array" ref="N495">IFERROR(_xlfn.CONCAT(_xlfn._xlws.FILTER(MID($C495:$F495,1,1),MID($C495:$F495,1,1)&lt;&gt;"x")), TEXT(0, "0"))</f>
        <v>6745</v>
      </c>
      <c r="O495" s="3" t="str" cm="1">
        <f t="array" ref="O495">IFERROR(_xlfn.CONCAT(_xlfn._xlws.FILTER(MID($C495:$F495,2,1),MID($C495:$F495,2,1)&lt;&gt;"x")), TEXT(0, "0"))</f>
        <v>8244</v>
      </c>
      <c r="P495" s="3" t="str" cm="1">
        <f t="array" ref="P495">IFERROR(_xlfn.CONCAT(_xlfn._xlws.FILTER(MID($C495:$F495,3,1),MID($C495:$F495,3,1)&lt;&gt;"x")), TEXT(0, "0"))</f>
        <v>567</v>
      </c>
      <c r="Q495" s="3" t="str" cm="1">
        <f t="array" ref="Q495">IFERROR(_xlfn.CONCAT(_xlfn._xlws.FILTER(MID($C495:$F495,4,1),MID($C495:$F495,4,1)&lt;&gt;"x")), TEXT(0, "0"))</f>
        <v/>
      </c>
      <c r="R495">
        <f t="shared" si="61"/>
        <v>6745</v>
      </c>
      <c r="S495">
        <f t="shared" si="62"/>
        <v>8244</v>
      </c>
      <c r="T495">
        <f t="shared" si="63"/>
        <v>567</v>
      </c>
      <c r="U495">
        <f t="shared" si="64"/>
        <v>0</v>
      </c>
      <c r="V495" cm="1">
        <f t="array" ref="V495">IF(K495="+",SUM(R495:U495),PRODUCT(_xlfn._xlws.FILTER(R495:U495,R495:U495&lt;&gt;0)))</f>
        <v>15556</v>
      </c>
    </row>
    <row r="496" spans="2:22">
      <c r="B496" s="1">
        <v>1843</v>
      </c>
      <c r="C496" s="5" t="str">
        <f t="shared" si="57"/>
        <v>8995</v>
      </c>
      <c r="D496" s="5" t="str">
        <f t="shared" si="58"/>
        <v>2696</v>
      </c>
      <c r="E496" s="5" t="str">
        <f t="shared" si="59"/>
        <v>923x</v>
      </c>
      <c r="F496" s="5" t="str">
        <f t="shared" si="60"/>
        <v>923x</v>
      </c>
      <c r="G496">
        <v>8995</v>
      </c>
      <c r="H496">
        <v>2696</v>
      </c>
      <c r="I496">
        <v>923</v>
      </c>
      <c r="J496">
        <v>923</v>
      </c>
      <c r="K496" t="str">
        <v>+</v>
      </c>
      <c r="L496" cm="1">
        <f t="array" ref="L496">IF(K496="+",SUM(VALUE(G496:J496)),PRODUCT(VALUE(G496:J496)))</f>
        <v>13537</v>
      </c>
      <c r="N496" s="3" t="str" cm="1">
        <f t="array" ref="N496">IFERROR(_xlfn.CONCAT(_xlfn._xlws.FILTER(MID($C496:$F496,1,1),MID($C496:$F496,1,1)&lt;&gt;"x")), TEXT(0, "0"))</f>
        <v>8299</v>
      </c>
      <c r="O496" s="3" t="str" cm="1">
        <f t="array" ref="O496">IFERROR(_xlfn.CONCAT(_xlfn._xlws.FILTER(MID($C496:$F496,2,1),MID($C496:$F496,2,1)&lt;&gt;"x")), TEXT(0, "0"))</f>
        <v>9622</v>
      </c>
      <c r="P496" s="3" t="str" cm="1">
        <f t="array" ref="P496">IFERROR(_xlfn.CONCAT(_xlfn._xlws.FILTER(MID($C496:$F496,3,1),MID($C496:$F496,3,1)&lt;&gt;"x")), TEXT(0, "0"))</f>
        <v>9933</v>
      </c>
      <c r="Q496" s="3" t="str" cm="1">
        <f t="array" ref="Q496">IFERROR(_xlfn.CONCAT(_xlfn._xlws.FILTER(MID($C496:$F496,4,1),MID($C496:$F496,4,1)&lt;&gt;"x")), TEXT(0, "0"))</f>
        <v>56</v>
      </c>
      <c r="R496">
        <f t="shared" si="61"/>
        <v>8299</v>
      </c>
      <c r="S496">
        <f t="shared" si="62"/>
        <v>9622</v>
      </c>
      <c r="T496">
        <f t="shared" si="63"/>
        <v>9933</v>
      </c>
      <c r="U496">
        <f t="shared" si="64"/>
        <v>56</v>
      </c>
      <c r="V496" cm="1">
        <f t="array" ref="V496">IF(K496="+",SUM(R496:U496),PRODUCT(_xlfn._xlws.FILTER(R496:U496,R496:U496&lt;&gt;0)))</f>
        <v>27910</v>
      </c>
    </row>
    <row r="497" spans="2:22">
      <c r="B497" s="1">
        <v>1848</v>
      </c>
      <c r="C497" s="5" t="str">
        <f t="shared" si="57"/>
        <v>xx5</v>
      </c>
      <c r="D497" s="5" t="str">
        <f t="shared" si="58"/>
        <v>x38</v>
      </c>
      <c r="E497" s="5" t="str">
        <f t="shared" si="59"/>
        <v>616</v>
      </c>
      <c r="F497" s="5" t="str">
        <f t="shared" si="60"/>
        <v>989</v>
      </c>
      <c r="G497">
        <v>5</v>
      </c>
      <c r="H497">
        <v>38</v>
      </c>
      <c r="I497">
        <v>616</v>
      </c>
      <c r="J497">
        <v>989</v>
      </c>
      <c r="K497" t="str">
        <v>*</v>
      </c>
      <c r="L497" cm="1">
        <f t="array" ref="L497">IF(K497="+",SUM(VALUE(G497:J497)),PRODUCT(VALUE(G497:J497)))</f>
        <v>115752560</v>
      </c>
      <c r="N497" s="3" t="str" cm="1">
        <f t="array" ref="N497">IFERROR(_xlfn.CONCAT(_xlfn._xlws.FILTER(MID($C497:$F497,1,1),MID($C497:$F497,1,1)&lt;&gt;"x")), TEXT(0, "0"))</f>
        <v>69</v>
      </c>
      <c r="O497" s="3" t="str" cm="1">
        <f t="array" ref="O497">IFERROR(_xlfn.CONCAT(_xlfn._xlws.FILTER(MID($C497:$F497,2,1),MID($C497:$F497,2,1)&lt;&gt;"x")), TEXT(0, "0"))</f>
        <v>318</v>
      </c>
      <c r="P497" s="3" t="str" cm="1">
        <f t="array" ref="P497">IFERROR(_xlfn.CONCAT(_xlfn._xlws.FILTER(MID($C497:$F497,3,1),MID($C497:$F497,3,1)&lt;&gt;"x")), TEXT(0, "0"))</f>
        <v>5869</v>
      </c>
      <c r="Q497" s="3" t="str" cm="1">
        <f t="array" ref="Q497">IFERROR(_xlfn.CONCAT(_xlfn._xlws.FILTER(MID($C497:$F497,4,1),MID($C497:$F497,4,1)&lt;&gt;"x")), TEXT(0, "0"))</f>
        <v/>
      </c>
      <c r="R497">
        <f t="shared" si="61"/>
        <v>69</v>
      </c>
      <c r="S497">
        <f t="shared" si="62"/>
        <v>318</v>
      </c>
      <c r="T497">
        <f t="shared" si="63"/>
        <v>5869</v>
      </c>
      <c r="U497">
        <f t="shared" si="64"/>
        <v>0</v>
      </c>
      <c r="V497" cm="1">
        <f t="array" ref="V497">IF(K497="+",SUM(R497:U497),PRODUCT(_xlfn._xlws.FILTER(R497:U497,R497:U497&lt;&gt;0)))</f>
        <v>128777598</v>
      </c>
    </row>
    <row r="498" spans="2:22">
      <c r="B498" s="1">
        <v>1852</v>
      </c>
      <c r="C498" s="5" t="str">
        <f t="shared" si="57"/>
        <v>x66</v>
      </c>
      <c r="D498" s="5" t="str">
        <f t="shared" si="58"/>
        <v>853</v>
      </c>
      <c r="E498" s="5" t="str">
        <f t="shared" si="59"/>
        <v>741</v>
      </c>
      <c r="F498" s="5" t="str">
        <f t="shared" si="60"/>
        <v>579</v>
      </c>
      <c r="G498">
        <v>66</v>
      </c>
      <c r="H498">
        <v>853</v>
      </c>
      <c r="I498">
        <v>741</v>
      </c>
      <c r="J498">
        <v>579</v>
      </c>
      <c r="K498" t="str">
        <v>*</v>
      </c>
      <c r="L498" cm="1">
        <f t="array" ref="L498">IF(K498="+",SUM(VALUE(G498:J498)),PRODUCT(VALUE(G498:J498)))</f>
        <v>24154037622</v>
      </c>
      <c r="N498" s="3" t="str" cm="1">
        <f t="array" ref="N498">IFERROR(_xlfn.CONCAT(_xlfn._xlws.FILTER(MID($C498:$F498,1,1),MID($C498:$F498,1,1)&lt;&gt;"x")), TEXT(0, "0"))</f>
        <v>875</v>
      </c>
      <c r="O498" s="3" t="str" cm="1">
        <f t="array" ref="O498">IFERROR(_xlfn.CONCAT(_xlfn._xlws.FILTER(MID($C498:$F498,2,1),MID($C498:$F498,2,1)&lt;&gt;"x")), TEXT(0, "0"))</f>
        <v>6547</v>
      </c>
      <c r="P498" s="3" t="str" cm="1">
        <f t="array" ref="P498">IFERROR(_xlfn.CONCAT(_xlfn._xlws.FILTER(MID($C498:$F498,3,1),MID($C498:$F498,3,1)&lt;&gt;"x")), TEXT(0, "0"))</f>
        <v>6319</v>
      </c>
      <c r="Q498" s="3" t="str" cm="1">
        <f t="array" ref="Q498">IFERROR(_xlfn.CONCAT(_xlfn._xlws.FILTER(MID($C498:$F498,4,1),MID($C498:$F498,4,1)&lt;&gt;"x")), TEXT(0, "0"))</f>
        <v/>
      </c>
      <c r="R498">
        <f t="shared" si="61"/>
        <v>875</v>
      </c>
      <c r="S498">
        <f t="shared" si="62"/>
        <v>6547</v>
      </c>
      <c r="T498">
        <f t="shared" si="63"/>
        <v>6319</v>
      </c>
      <c r="U498">
        <f t="shared" si="64"/>
        <v>0</v>
      </c>
      <c r="V498" cm="1">
        <f t="array" ref="V498">IF(K498="+",SUM(R498:U498),PRODUCT(_xlfn._xlws.FILTER(R498:U498,R498:U498&lt;&gt;0)))</f>
        <v>36199181375</v>
      </c>
    </row>
    <row r="499" spans="2:22">
      <c r="B499" s="1">
        <v>1856</v>
      </c>
      <c r="C499" s="5" t="str">
        <f t="shared" si="57"/>
        <v>4xx</v>
      </c>
      <c r="D499" s="5" t="str">
        <f t="shared" si="58"/>
        <v>49x</v>
      </c>
      <c r="E499" s="5" t="str">
        <f t="shared" si="59"/>
        <v>758</v>
      </c>
      <c r="F499" s="5" t="str">
        <f t="shared" si="60"/>
        <v>126</v>
      </c>
      <c r="G499">
        <v>4</v>
      </c>
      <c r="H499">
        <v>49</v>
      </c>
      <c r="I499">
        <v>758</v>
      </c>
      <c r="J499">
        <v>126</v>
      </c>
      <c r="K499" t="str">
        <v>*</v>
      </c>
      <c r="L499" cm="1">
        <f t="array" ref="L499">IF(K499="+",SUM(VALUE(G499:J499)),PRODUCT(VALUE(G499:J499)))</f>
        <v>18719568</v>
      </c>
      <c r="N499" s="3" t="str" cm="1">
        <f t="array" ref="N499">IFERROR(_xlfn.CONCAT(_xlfn._xlws.FILTER(MID($C499:$F499,1,1),MID($C499:$F499,1,1)&lt;&gt;"x")), TEXT(0, "0"))</f>
        <v>4471</v>
      </c>
      <c r="O499" s="3" t="str" cm="1">
        <f t="array" ref="O499">IFERROR(_xlfn.CONCAT(_xlfn._xlws.FILTER(MID($C499:$F499,2,1),MID($C499:$F499,2,1)&lt;&gt;"x")), TEXT(0, "0"))</f>
        <v>952</v>
      </c>
      <c r="P499" s="3" t="str" cm="1">
        <f t="array" ref="P499">IFERROR(_xlfn.CONCAT(_xlfn._xlws.FILTER(MID($C499:$F499,3,1),MID($C499:$F499,3,1)&lt;&gt;"x")), TEXT(0, "0"))</f>
        <v>86</v>
      </c>
      <c r="Q499" s="3" t="str" cm="1">
        <f t="array" ref="Q499">IFERROR(_xlfn.CONCAT(_xlfn._xlws.FILTER(MID($C499:$F499,4,1),MID($C499:$F499,4,1)&lt;&gt;"x")), TEXT(0, "0"))</f>
        <v/>
      </c>
      <c r="R499">
        <f t="shared" si="61"/>
        <v>4471</v>
      </c>
      <c r="S499">
        <f t="shared" si="62"/>
        <v>952</v>
      </c>
      <c r="T499">
        <f t="shared" si="63"/>
        <v>86</v>
      </c>
      <c r="U499">
        <f t="shared" si="64"/>
        <v>0</v>
      </c>
      <c r="V499" cm="1">
        <f t="array" ref="V499">IF(K499="+",SUM(R499:U499),PRODUCT(_xlfn._xlws.FILTER(R499:U499,R499:U499&lt;&gt;0)))</f>
        <v>366049712</v>
      </c>
    </row>
    <row r="500" spans="2:22">
      <c r="B500" s="1">
        <v>1860</v>
      </c>
      <c r="C500" s="5" t="str">
        <f t="shared" si="57"/>
        <v>42xx</v>
      </c>
      <c r="D500" s="5" t="str">
        <f t="shared" si="58"/>
        <v>56xx</v>
      </c>
      <c r="E500" s="5" t="str">
        <f t="shared" si="59"/>
        <v>7153</v>
      </c>
      <c r="F500" s="5" t="str">
        <f t="shared" si="60"/>
        <v>7427</v>
      </c>
      <c r="G500">
        <v>42</v>
      </c>
      <c r="H500">
        <v>56</v>
      </c>
      <c r="I500">
        <v>7153</v>
      </c>
      <c r="J500">
        <v>7427</v>
      </c>
      <c r="K500" t="str">
        <v>+</v>
      </c>
      <c r="L500" cm="1">
        <f t="array" ref="L500">IF(K500="+",SUM(VALUE(G500:J500)),PRODUCT(VALUE(G500:J500)))</f>
        <v>14678</v>
      </c>
      <c r="N500" s="3" t="str" cm="1">
        <f t="array" ref="N500">IFERROR(_xlfn.CONCAT(_xlfn._xlws.FILTER(MID($C500:$F500,1,1),MID($C500:$F500,1,1)&lt;&gt;"x")), TEXT(0, "0"))</f>
        <v>4577</v>
      </c>
      <c r="O500" s="3" t="str" cm="1">
        <f t="array" ref="O500">IFERROR(_xlfn.CONCAT(_xlfn._xlws.FILTER(MID($C500:$F500,2,1),MID($C500:$F500,2,1)&lt;&gt;"x")), TEXT(0, "0"))</f>
        <v>2614</v>
      </c>
      <c r="P500" s="3" t="str" cm="1">
        <f t="array" ref="P500">IFERROR(_xlfn.CONCAT(_xlfn._xlws.FILTER(MID($C500:$F500,3,1),MID($C500:$F500,3,1)&lt;&gt;"x")), TEXT(0, "0"))</f>
        <v>52</v>
      </c>
      <c r="Q500" s="3" t="str" cm="1">
        <f t="array" ref="Q500">IFERROR(_xlfn.CONCAT(_xlfn._xlws.FILTER(MID($C500:$F500,4,1),MID($C500:$F500,4,1)&lt;&gt;"x")), TEXT(0, "0"))</f>
        <v>37</v>
      </c>
      <c r="R500">
        <f t="shared" si="61"/>
        <v>4577</v>
      </c>
      <c r="S500">
        <f t="shared" si="62"/>
        <v>2614</v>
      </c>
      <c r="T500">
        <f t="shared" si="63"/>
        <v>52</v>
      </c>
      <c r="U500">
        <f t="shared" si="64"/>
        <v>37</v>
      </c>
      <c r="V500" cm="1">
        <f t="array" ref="V500">IF(K500="+",SUM(R500:U500),PRODUCT(_xlfn._xlws.FILTER(R500:U500,R500:U500&lt;&gt;0)))</f>
        <v>7280</v>
      </c>
    </row>
    <row r="501" spans="2:22">
      <c r="B501" s="1">
        <v>1865</v>
      </c>
      <c r="C501" s="5" t="str">
        <f t="shared" si="57"/>
        <v>1x</v>
      </c>
      <c r="D501" s="5" t="str">
        <f t="shared" si="58"/>
        <v>2x</v>
      </c>
      <c r="E501" s="5" t="str">
        <f t="shared" si="59"/>
        <v>49</v>
      </c>
      <c r="F501" s="5" t="str">
        <f t="shared" si="60"/>
        <v>77</v>
      </c>
      <c r="G501">
        <v>1</v>
      </c>
      <c r="H501">
        <v>2</v>
      </c>
      <c r="I501">
        <v>49</v>
      </c>
      <c r="J501">
        <v>77</v>
      </c>
      <c r="K501" t="str">
        <v>*</v>
      </c>
      <c r="L501" cm="1">
        <f t="array" ref="L501">IF(K501="+",SUM(VALUE(G501:J501)),PRODUCT(VALUE(G501:J501)))</f>
        <v>7546</v>
      </c>
      <c r="N501" s="3" t="str" cm="1">
        <f t="array" ref="N501">IFERROR(_xlfn.CONCAT(_xlfn._xlws.FILTER(MID($C501:$F501,1,1),MID($C501:$F501,1,1)&lt;&gt;"x")), TEXT(0, "0"))</f>
        <v>1247</v>
      </c>
      <c r="O501" s="3" t="str" cm="1">
        <f t="array" ref="O501">IFERROR(_xlfn.CONCAT(_xlfn._xlws.FILTER(MID($C501:$F501,2,1),MID($C501:$F501,2,1)&lt;&gt;"x")), TEXT(0, "0"))</f>
        <v>97</v>
      </c>
      <c r="P501" s="3" t="str" cm="1">
        <f t="array" ref="P501">IFERROR(_xlfn.CONCAT(_xlfn._xlws.FILTER(MID($C501:$F501,3,1),MID($C501:$F501,3,1)&lt;&gt;"x")), TEXT(0, "0"))</f>
        <v/>
      </c>
      <c r="Q501" s="3" t="str" cm="1">
        <f t="array" ref="Q501">IFERROR(_xlfn.CONCAT(_xlfn._xlws.FILTER(MID($C501:$F501,4,1),MID($C501:$F501,4,1)&lt;&gt;"x")), TEXT(0, "0"))</f>
        <v/>
      </c>
      <c r="R501">
        <f t="shared" si="61"/>
        <v>1247</v>
      </c>
      <c r="S501">
        <f t="shared" si="62"/>
        <v>97</v>
      </c>
      <c r="T501">
        <f t="shared" si="63"/>
        <v>0</v>
      </c>
      <c r="U501">
        <f t="shared" si="64"/>
        <v>0</v>
      </c>
      <c r="V501" cm="1">
        <f t="array" ref="V501">IF(K501="+",SUM(R501:U501),PRODUCT(_xlfn._xlws.FILTER(R501:U501,R501:U501&lt;&gt;0)))</f>
        <v>120959</v>
      </c>
    </row>
    <row r="502" spans="2:22">
      <c r="B502" s="1">
        <v>1868</v>
      </c>
      <c r="C502" s="5" t="str">
        <f t="shared" si="57"/>
        <v>79xx</v>
      </c>
      <c r="D502" s="5" t="str">
        <f t="shared" si="58"/>
        <v>325x</v>
      </c>
      <c r="E502" s="5" t="str">
        <f t="shared" si="59"/>
        <v>1849</v>
      </c>
      <c r="F502" s="5" t="str">
        <f t="shared" si="60"/>
        <v>8756</v>
      </c>
      <c r="G502">
        <v>79</v>
      </c>
      <c r="H502">
        <v>325</v>
      </c>
      <c r="I502">
        <v>1849</v>
      </c>
      <c r="J502">
        <v>8756</v>
      </c>
      <c r="K502" t="str">
        <v>+</v>
      </c>
      <c r="L502" cm="1">
        <f t="array" ref="L502">IF(K502="+",SUM(VALUE(G502:J502)),PRODUCT(VALUE(G502:J502)))</f>
        <v>11009</v>
      </c>
      <c r="N502" s="3" t="str" cm="1">
        <f t="array" ref="N502">IFERROR(_xlfn.CONCAT(_xlfn._xlws.FILTER(MID($C502:$F502,1,1),MID($C502:$F502,1,1)&lt;&gt;"x")), TEXT(0, "0"))</f>
        <v>7318</v>
      </c>
      <c r="O502" s="3" t="str" cm="1">
        <f t="array" ref="O502">IFERROR(_xlfn.CONCAT(_xlfn._xlws.FILTER(MID($C502:$F502,2,1),MID($C502:$F502,2,1)&lt;&gt;"x")), TEXT(0, "0"))</f>
        <v>9287</v>
      </c>
      <c r="P502" s="3" t="str" cm="1">
        <f t="array" ref="P502">IFERROR(_xlfn.CONCAT(_xlfn._xlws.FILTER(MID($C502:$F502,3,1),MID($C502:$F502,3,1)&lt;&gt;"x")), TEXT(0, "0"))</f>
        <v>545</v>
      </c>
      <c r="Q502" s="3" t="str" cm="1">
        <f t="array" ref="Q502">IFERROR(_xlfn.CONCAT(_xlfn._xlws.FILTER(MID($C502:$F502,4,1),MID($C502:$F502,4,1)&lt;&gt;"x")), TEXT(0, "0"))</f>
        <v>96</v>
      </c>
      <c r="R502">
        <f t="shared" si="61"/>
        <v>7318</v>
      </c>
      <c r="S502">
        <f t="shared" si="62"/>
        <v>9287</v>
      </c>
      <c r="T502">
        <f t="shared" si="63"/>
        <v>545</v>
      </c>
      <c r="U502">
        <f t="shared" si="64"/>
        <v>96</v>
      </c>
      <c r="V502" cm="1">
        <f t="array" ref="V502">IF(K502="+",SUM(R502:U502),PRODUCT(_xlfn._xlws.FILTER(R502:U502,R502:U502&lt;&gt;0)))</f>
        <v>17246</v>
      </c>
    </row>
    <row r="503" spans="2:22">
      <c r="B503" s="1">
        <v>1873</v>
      </c>
      <c r="C503" s="5" t="str">
        <f t="shared" si="57"/>
        <v>32</v>
      </c>
      <c r="D503" s="5" t="str">
        <f t="shared" si="58"/>
        <v>84</v>
      </c>
      <c r="E503" s="5" t="str">
        <f t="shared" si="59"/>
        <v>79</v>
      </c>
      <c r="F503" s="5" t="str">
        <f t="shared" si="60"/>
        <v>63</v>
      </c>
      <c r="G503">
        <v>32</v>
      </c>
      <c r="H503">
        <v>84</v>
      </c>
      <c r="I503">
        <v>79</v>
      </c>
      <c r="J503">
        <v>63</v>
      </c>
      <c r="K503" t="str">
        <v>*</v>
      </c>
      <c r="L503" cm="1">
        <f t="array" ref="L503">IF(K503="+",SUM(VALUE(G503:J503)),PRODUCT(VALUE(G503:J503)))</f>
        <v>13378176</v>
      </c>
      <c r="N503" s="3" t="str" cm="1">
        <f t="array" ref="N503">IFERROR(_xlfn.CONCAT(_xlfn._xlws.FILTER(MID($C503:$F503,1,1),MID($C503:$F503,1,1)&lt;&gt;"x")), TEXT(0, "0"))</f>
        <v>3876</v>
      </c>
      <c r="O503" s="3" t="str" cm="1">
        <f t="array" ref="O503">IFERROR(_xlfn.CONCAT(_xlfn._xlws.FILTER(MID($C503:$F503,2,1),MID($C503:$F503,2,1)&lt;&gt;"x")), TEXT(0, "0"))</f>
        <v>2493</v>
      </c>
      <c r="P503" s="3" t="str" cm="1">
        <f t="array" ref="P503">IFERROR(_xlfn.CONCAT(_xlfn._xlws.FILTER(MID($C503:$F503,3,1),MID($C503:$F503,3,1)&lt;&gt;"x")), TEXT(0, "0"))</f>
        <v/>
      </c>
      <c r="Q503" s="3" t="str" cm="1">
        <f t="array" ref="Q503">IFERROR(_xlfn.CONCAT(_xlfn._xlws.FILTER(MID($C503:$F503,4,1),MID($C503:$F503,4,1)&lt;&gt;"x")), TEXT(0, "0"))</f>
        <v/>
      </c>
      <c r="R503">
        <f t="shared" si="61"/>
        <v>3876</v>
      </c>
      <c r="S503">
        <f t="shared" si="62"/>
        <v>2493</v>
      </c>
      <c r="T503">
        <f t="shared" si="63"/>
        <v>0</v>
      </c>
      <c r="U503">
        <f t="shared" si="64"/>
        <v>0</v>
      </c>
      <c r="V503" cm="1">
        <f t="array" ref="V503">IF(K503="+",SUM(R503:U503),PRODUCT(_xlfn._xlws.FILTER(R503:U503,R503:U503&lt;&gt;0)))</f>
        <v>9662868</v>
      </c>
    </row>
    <row r="504" spans="2:22">
      <c r="B504" s="1">
        <v>1876</v>
      </c>
      <c r="C504" s="5" t="str">
        <f t="shared" si="57"/>
        <v>41xx</v>
      </c>
      <c r="D504" s="5" t="str">
        <f t="shared" si="58"/>
        <v>4559</v>
      </c>
      <c r="E504" s="5" t="str">
        <f t="shared" si="59"/>
        <v>2335</v>
      </c>
      <c r="F504" s="5" t="str">
        <f t="shared" si="60"/>
        <v>2288</v>
      </c>
      <c r="G504">
        <v>41</v>
      </c>
      <c r="H504">
        <v>4559</v>
      </c>
      <c r="I504">
        <v>2335</v>
      </c>
      <c r="J504">
        <v>2288</v>
      </c>
      <c r="K504" t="str">
        <v>+</v>
      </c>
      <c r="L504" cm="1">
        <f t="array" ref="L504">IF(K504="+",SUM(VALUE(G504:J504)),PRODUCT(VALUE(G504:J504)))</f>
        <v>9223</v>
      </c>
      <c r="N504" s="3" t="str" cm="1">
        <f t="array" ref="N504">IFERROR(_xlfn.CONCAT(_xlfn._xlws.FILTER(MID($C504:$F504,1,1),MID($C504:$F504,1,1)&lt;&gt;"x")), TEXT(0, "0"))</f>
        <v>4422</v>
      </c>
      <c r="O504" s="3" t="str" cm="1">
        <f t="array" ref="O504">IFERROR(_xlfn.CONCAT(_xlfn._xlws.FILTER(MID($C504:$F504,2,1),MID($C504:$F504,2,1)&lt;&gt;"x")), TEXT(0, "0"))</f>
        <v>1532</v>
      </c>
      <c r="P504" s="3" t="str" cm="1">
        <f t="array" ref="P504">IFERROR(_xlfn.CONCAT(_xlfn._xlws.FILTER(MID($C504:$F504,3,1),MID($C504:$F504,3,1)&lt;&gt;"x")), TEXT(0, "0"))</f>
        <v>538</v>
      </c>
      <c r="Q504" s="3" t="str" cm="1">
        <f t="array" ref="Q504">IFERROR(_xlfn.CONCAT(_xlfn._xlws.FILTER(MID($C504:$F504,4,1),MID($C504:$F504,4,1)&lt;&gt;"x")), TEXT(0, "0"))</f>
        <v>958</v>
      </c>
      <c r="R504">
        <f t="shared" si="61"/>
        <v>4422</v>
      </c>
      <c r="S504">
        <f t="shared" si="62"/>
        <v>1532</v>
      </c>
      <c r="T504">
        <f t="shared" si="63"/>
        <v>538</v>
      </c>
      <c r="U504">
        <f t="shared" si="64"/>
        <v>958</v>
      </c>
      <c r="V504" cm="1">
        <f t="array" ref="V504">IF(K504="+",SUM(R504:U504),PRODUCT(_xlfn._xlws.FILTER(R504:U504,R504:U504&lt;&gt;0)))</f>
        <v>7450</v>
      </c>
    </row>
    <row r="505" spans="2:22">
      <c r="B505" s="1">
        <v>1881</v>
      </c>
      <c r="C505" s="5" t="str">
        <f t="shared" si="57"/>
        <v>28</v>
      </c>
      <c r="D505" s="5" t="str">
        <f t="shared" si="58"/>
        <v>31</v>
      </c>
      <c r="E505" s="5" t="str">
        <f t="shared" si="59"/>
        <v>17</v>
      </c>
      <c r="F505" s="5" t="str">
        <f t="shared" si="60"/>
        <v>35</v>
      </c>
      <c r="G505">
        <v>28</v>
      </c>
      <c r="H505">
        <v>31</v>
      </c>
      <c r="I505">
        <v>17</v>
      </c>
      <c r="J505">
        <v>35</v>
      </c>
      <c r="K505" t="str">
        <v>*</v>
      </c>
      <c r="L505" cm="1">
        <f t="array" ref="L505">IF(K505="+",SUM(VALUE(G505:J505)),PRODUCT(VALUE(G505:J505)))</f>
        <v>516460</v>
      </c>
      <c r="N505" s="3" t="str" cm="1">
        <f t="array" ref="N505">IFERROR(_xlfn.CONCAT(_xlfn._xlws.FILTER(MID($C505:$F505,1,1),MID($C505:$F505,1,1)&lt;&gt;"x")), TEXT(0, "0"))</f>
        <v>2313</v>
      </c>
      <c r="O505" s="3" t="str" cm="1">
        <f t="array" ref="O505">IFERROR(_xlfn.CONCAT(_xlfn._xlws.FILTER(MID($C505:$F505,2,1),MID($C505:$F505,2,1)&lt;&gt;"x")), TEXT(0, "0"))</f>
        <v>8175</v>
      </c>
      <c r="P505" s="3" t="str" cm="1">
        <f t="array" ref="P505">IFERROR(_xlfn.CONCAT(_xlfn._xlws.FILTER(MID($C505:$F505,3,1),MID($C505:$F505,3,1)&lt;&gt;"x")), TEXT(0, "0"))</f>
        <v/>
      </c>
      <c r="Q505" s="3" t="str" cm="1">
        <f t="array" ref="Q505">IFERROR(_xlfn.CONCAT(_xlfn._xlws.FILTER(MID($C505:$F505,4,1),MID($C505:$F505,4,1)&lt;&gt;"x")), TEXT(0, "0"))</f>
        <v/>
      </c>
      <c r="R505">
        <f t="shared" si="61"/>
        <v>2313</v>
      </c>
      <c r="S505">
        <f t="shared" si="62"/>
        <v>8175</v>
      </c>
      <c r="T505">
        <f t="shared" si="63"/>
        <v>0</v>
      </c>
      <c r="U505">
        <f t="shared" si="64"/>
        <v>0</v>
      </c>
      <c r="V505" cm="1">
        <f t="array" ref="V505">IF(K505="+",SUM(R505:U505),PRODUCT(_xlfn._xlws.FILTER(R505:U505,R505:U505&lt;&gt;0)))</f>
        <v>18908775</v>
      </c>
    </row>
    <row r="506" spans="2:22">
      <c r="B506" s="1">
        <v>1884</v>
      </c>
      <c r="C506" s="5" t="str">
        <f t="shared" si="57"/>
        <v>4715</v>
      </c>
      <c r="D506" s="5" t="str">
        <f t="shared" si="58"/>
        <v>7644</v>
      </c>
      <c r="E506" s="5" t="str">
        <f t="shared" si="59"/>
        <v>x824</v>
      </c>
      <c r="F506" s="5" t="str">
        <f t="shared" si="60"/>
        <v>xx92</v>
      </c>
      <c r="G506">
        <v>4715</v>
      </c>
      <c r="H506">
        <v>7644</v>
      </c>
      <c r="I506">
        <v>824</v>
      </c>
      <c r="J506">
        <v>92</v>
      </c>
      <c r="K506" t="str">
        <v>+</v>
      </c>
      <c r="L506" cm="1">
        <f t="array" ref="L506">IF(K506="+",SUM(VALUE(G506:J506)),PRODUCT(VALUE(G506:J506)))</f>
        <v>13275</v>
      </c>
      <c r="N506" s="3" t="str" cm="1">
        <f t="array" ref="N506">IFERROR(_xlfn.CONCAT(_xlfn._xlws.FILTER(MID($C506:$F506,1,1),MID($C506:$F506,1,1)&lt;&gt;"x")), TEXT(0, "0"))</f>
        <v>47</v>
      </c>
      <c r="O506" s="3" t="str" cm="1">
        <f t="array" ref="O506">IFERROR(_xlfn.CONCAT(_xlfn._xlws.FILTER(MID($C506:$F506,2,1),MID($C506:$F506,2,1)&lt;&gt;"x")), TEXT(0, "0"))</f>
        <v>768</v>
      </c>
      <c r="P506" s="3" t="str" cm="1">
        <f t="array" ref="P506">IFERROR(_xlfn.CONCAT(_xlfn._xlws.FILTER(MID($C506:$F506,3,1),MID($C506:$F506,3,1)&lt;&gt;"x")), TEXT(0, "0"))</f>
        <v>1429</v>
      </c>
      <c r="Q506" s="3" t="str" cm="1">
        <f t="array" ref="Q506">IFERROR(_xlfn.CONCAT(_xlfn._xlws.FILTER(MID($C506:$F506,4,1),MID($C506:$F506,4,1)&lt;&gt;"x")), TEXT(0, "0"))</f>
        <v>5442</v>
      </c>
      <c r="R506">
        <f t="shared" si="61"/>
        <v>47</v>
      </c>
      <c r="S506">
        <f t="shared" si="62"/>
        <v>768</v>
      </c>
      <c r="T506">
        <f t="shared" si="63"/>
        <v>1429</v>
      </c>
      <c r="U506">
        <f t="shared" si="64"/>
        <v>5442</v>
      </c>
      <c r="V506" cm="1">
        <f t="array" ref="V506">IF(K506="+",SUM(R506:U506),PRODUCT(_xlfn._xlws.FILTER(R506:U506,R506:U506&lt;&gt;0)))</f>
        <v>7686</v>
      </c>
    </row>
    <row r="507" spans="2:22">
      <c r="B507" s="1">
        <v>1889</v>
      </c>
      <c r="C507" s="5" t="str">
        <f t="shared" si="57"/>
        <v>3xx</v>
      </c>
      <c r="D507" s="5" t="str">
        <f t="shared" si="58"/>
        <v>85x</v>
      </c>
      <c r="E507" s="5" t="str">
        <f t="shared" si="59"/>
        <v>236</v>
      </c>
      <c r="F507" s="5" t="str">
        <f t="shared" si="60"/>
        <v>533</v>
      </c>
      <c r="G507">
        <v>3</v>
      </c>
      <c r="H507">
        <v>85</v>
      </c>
      <c r="I507">
        <v>236</v>
      </c>
      <c r="J507">
        <v>533</v>
      </c>
      <c r="K507" t="str">
        <v>+</v>
      </c>
      <c r="L507" cm="1">
        <f t="array" ref="L507">IF(K507="+",SUM(VALUE(G507:J507)),PRODUCT(VALUE(G507:J507)))</f>
        <v>857</v>
      </c>
      <c r="N507" s="3" t="str" cm="1">
        <f t="array" ref="N507">IFERROR(_xlfn.CONCAT(_xlfn._xlws.FILTER(MID($C507:$F507,1,1),MID($C507:$F507,1,1)&lt;&gt;"x")), TEXT(0, "0"))</f>
        <v>3825</v>
      </c>
      <c r="O507" s="3" t="str" cm="1">
        <f t="array" ref="O507">IFERROR(_xlfn.CONCAT(_xlfn._xlws.FILTER(MID($C507:$F507,2,1),MID($C507:$F507,2,1)&lt;&gt;"x")), TEXT(0, "0"))</f>
        <v>533</v>
      </c>
      <c r="P507" s="3" t="str" cm="1">
        <f t="array" ref="P507">IFERROR(_xlfn.CONCAT(_xlfn._xlws.FILTER(MID($C507:$F507,3,1),MID($C507:$F507,3,1)&lt;&gt;"x")), TEXT(0, "0"))</f>
        <v>63</v>
      </c>
      <c r="Q507" s="3" t="str" cm="1">
        <f t="array" ref="Q507">IFERROR(_xlfn.CONCAT(_xlfn._xlws.FILTER(MID($C507:$F507,4,1),MID($C507:$F507,4,1)&lt;&gt;"x")), TEXT(0, "0"))</f>
        <v/>
      </c>
      <c r="R507">
        <f t="shared" si="61"/>
        <v>3825</v>
      </c>
      <c r="S507">
        <f t="shared" si="62"/>
        <v>533</v>
      </c>
      <c r="T507">
        <f t="shared" si="63"/>
        <v>63</v>
      </c>
      <c r="U507">
        <f t="shared" si="64"/>
        <v>0</v>
      </c>
      <c r="V507" cm="1">
        <f t="array" ref="V507">IF(K507="+",SUM(R507:U507),PRODUCT(_xlfn._xlws.FILTER(R507:U507,R507:U507&lt;&gt;0)))</f>
        <v>4421</v>
      </c>
    </row>
    <row r="508" spans="2:22">
      <c r="B508" s="1">
        <v>1893</v>
      </c>
      <c r="C508" s="5" t="str">
        <f t="shared" si="57"/>
        <v>672</v>
      </c>
      <c r="D508" s="5" t="str">
        <f t="shared" si="58"/>
        <v>855</v>
      </c>
      <c r="E508" s="5" t="str">
        <f t="shared" si="59"/>
        <v>725</v>
      </c>
      <c r="F508" s="5" t="str">
        <f t="shared" si="60"/>
        <v>x85</v>
      </c>
      <c r="G508">
        <v>672</v>
      </c>
      <c r="H508">
        <v>855</v>
      </c>
      <c r="I508">
        <v>725</v>
      </c>
      <c r="J508">
        <v>85</v>
      </c>
      <c r="K508" t="str">
        <v>*</v>
      </c>
      <c r="L508" cm="1">
        <f t="array" ref="L508">IF(K508="+",SUM(VALUE(G508:J508)),PRODUCT(VALUE(G508:J508)))</f>
        <v>35407260000</v>
      </c>
      <c r="N508" s="3" t="str" cm="1">
        <f t="array" ref="N508">IFERROR(_xlfn.CONCAT(_xlfn._xlws.FILTER(MID($C508:$F508,1,1),MID($C508:$F508,1,1)&lt;&gt;"x")), TEXT(0, "0"))</f>
        <v>687</v>
      </c>
      <c r="O508" s="3" t="str" cm="1">
        <f t="array" ref="O508">IFERROR(_xlfn.CONCAT(_xlfn._xlws.FILTER(MID($C508:$F508,2,1),MID($C508:$F508,2,1)&lt;&gt;"x")), TEXT(0, "0"))</f>
        <v>7528</v>
      </c>
      <c r="P508" s="3" t="str" cm="1">
        <f t="array" ref="P508">IFERROR(_xlfn.CONCAT(_xlfn._xlws.FILTER(MID($C508:$F508,3,1),MID($C508:$F508,3,1)&lt;&gt;"x")), TEXT(0, "0"))</f>
        <v>2555</v>
      </c>
      <c r="Q508" s="3" t="str" cm="1">
        <f t="array" ref="Q508">IFERROR(_xlfn.CONCAT(_xlfn._xlws.FILTER(MID($C508:$F508,4,1),MID($C508:$F508,4,1)&lt;&gt;"x")), TEXT(0, "0"))</f>
        <v/>
      </c>
      <c r="R508">
        <f t="shared" si="61"/>
        <v>687</v>
      </c>
      <c r="S508">
        <f t="shared" si="62"/>
        <v>7528</v>
      </c>
      <c r="T508">
        <f t="shared" si="63"/>
        <v>2555</v>
      </c>
      <c r="U508">
        <f t="shared" si="64"/>
        <v>0</v>
      </c>
      <c r="V508" cm="1">
        <f t="array" ref="V508">IF(K508="+",SUM(R508:U508),PRODUCT(_xlfn._xlws.FILTER(R508:U508,R508:U508&lt;&gt;0)))</f>
        <v>13213785480</v>
      </c>
    </row>
    <row r="509" spans="2:22">
      <c r="B509" s="1">
        <v>1897</v>
      </c>
      <c r="C509" s="5" t="str">
        <f t="shared" si="57"/>
        <v>7874</v>
      </c>
      <c r="D509" s="5" t="str">
        <f t="shared" si="58"/>
        <v>3322</v>
      </c>
      <c r="E509" s="5" t="str">
        <f t="shared" si="59"/>
        <v>7915</v>
      </c>
      <c r="F509" s="5" t="str">
        <f t="shared" si="60"/>
        <v>459x</v>
      </c>
      <c r="G509">
        <v>7874</v>
      </c>
      <c r="H509">
        <v>3322</v>
      </c>
      <c r="I509">
        <v>7915</v>
      </c>
      <c r="J509">
        <v>459</v>
      </c>
      <c r="K509" t="str">
        <v>+</v>
      </c>
      <c r="L509" cm="1">
        <f t="array" ref="L509">IF(K509="+",SUM(VALUE(G509:J509)),PRODUCT(VALUE(G509:J509)))</f>
        <v>19570</v>
      </c>
      <c r="N509" s="3" t="str" cm="1">
        <f t="array" ref="N509">IFERROR(_xlfn.CONCAT(_xlfn._xlws.FILTER(MID($C509:$F509,1,1),MID($C509:$F509,1,1)&lt;&gt;"x")), TEXT(0, "0"))</f>
        <v>7374</v>
      </c>
      <c r="O509" s="3" t="str" cm="1">
        <f t="array" ref="O509">IFERROR(_xlfn.CONCAT(_xlfn._xlws.FILTER(MID($C509:$F509,2,1),MID($C509:$F509,2,1)&lt;&gt;"x")), TEXT(0, "0"))</f>
        <v>8395</v>
      </c>
      <c r="P509" s="3" t="str" cm="1">
        <f t="array" ref="P509">IFERROR(_xlfn.CONCAT(_xlfn._xlws.FILTER(MID($C509:$F509,3,1),MID($C509:$F509,3,1)&lt;&gt;"x")), TEXT(0, "0"))</f>
        <v>7219</v>
      </c>
      <c r="Q509" s="3" t="str" cm="1">
        <f t="array" ref="Q509">IFERROR(_xlfn.CONCAT(_xlfn._xlws.FILTER(MID($C509:$F509,4,1),MID($C509:$F509,4,1)&lt;&gt;"x")), TEXT(0, "0"))</f>
        <v>425</v>
      </c>
      <c r="R509">
        <f t="shared" si="61"/>
        <v>7374</v>
      </c>
      <c r="S509">
        <f t="shared" si="62"/>
        <v>8395</v>
      </c>
      <c r="T509">
        <f t="shared" si="63"/>
        <v>7219</v>
      </c>
      <c r="U509">
        <f t="shared" si="64"/>
        <v>425</v>
      </c>
      <c r="V509" cm="1">
        <f t="array" ref="V509">IF(K509="+",SUM(R509:U509),PRODUCT(_xlfn._xlws.FILTER(R509:U509,R509:U509&lt;&gt;0)))</f>
        <v>23413</v>
      </c>
    </row>
    <row r="510" spans="2:22">
      <c r="B510" s="1">
        <v>1902</v>
      </c>
      <c r="C510" s="5" t="str">
        <f t="shared" si="57"/>
        <v>44</v>
      </c>
      <c r="D510" s="5" t="str">
        <f t="shared" si="58"/>
        <v>7x</v>
      </c>
      <c r="E510" s="5" t="str">
        <f t="shared" si="59"/>
        <v>7x</v>
      </c>
      <c r="F510" s="5" t="str">
        <f t="shared" si="60"/>
        <v>4x</v>
      </c>
      <c r="G510">
        <v>44</v>
      </c>
      <c r="H510">
        <v>7</v>
      </c>
      <c r="I510">
        <v>7</v>
      </c>
      <c r="J510">
        <v>4</v>
      </c>
      <c r="K510" t="str">
        <v>*</v>
      </c>
      <c r="L510" cm="1">
        <f t="array" ref="L510">IF(K510="+",SUM(VALUE(G510:J510)),PRODUCT(VALUE(G510:J510)))</f>
        <v>8624</v>
      </c>
      <c r="N510" s="3" t="str" cm="1">
        <f t="array" ref="N510">IFERROR(_xlfn.CONCAT(_xlfn._xlws.FILTER(MID($C510:$F510,1,1),MID($C510:$F510,1,1)&lt;&gt;"x")), TEXT(0, "0"))</f>
        <v>4774</v>
      </c>
      <c r="O510" s="3" t="str" cm="1">
        <f t="array" ref="O510">IFERROR(_xlfn.CONCAT(_xlfn._xlws.FILTER(MID($C510:$F510,2,1),MID($C510:$F510,2,1)&lt;&gt;"x")), TEXT(0, "0"))</f>
        <v>4</v>
      </c>
      <c r="P510" s="3" t="str" cm="1">
        <f t="array" ref="P510">IFERROR(_xlfn.CONCAT(_xlfn._xlws.FILTER(MID($C510:$F510,3,1),MID($C510:$F510,3,1)&lt;&gt;"x")), TEXT(0, "0"))</f>
        <v/>
      </c>
      <c r="Q510" s="3" t="str" cm="1">
        <f t="array" ref="Q510">IFERROR(_xlfn.CONCAT(_xlfn._xlws.FILTER(MID($C510:$F510,4,1),MID($C510:$F510,4,1)&lt;&gt;"x")), TEXT(0, "0"))</f>
        <v/>
      </c>
      <c r="R510">
        <f t="shared" si="61"/>
        <v>4774</v>
      </c>
      <c r="S510">
        <f t="shared" si="62"/>
        <v>4</v>
      </c>
      <c r="T510">
        <f t="shared" si="63"/>
        <v>0</v>
      </c>
      <c r="U510">
        <f t="shared" si="64"/>
        <v>0</v>
      </c>
      <c r="V510" cm="1">
        <f t="array" ref="V510">IF(K510="+",SUM(R510:U510),PRODUCT(_xlfn._xlws.FILTER(R510:U510,R510:U510&lt;&gt;0)))</f>
        <v>19096</v>
      </c>
    </row>
    <row r="511" spans="2:22">
      <c r="B511" s="1">
        <v>1905</v>
      </c>
      <c r="C511" s="5" t="str">
        <f t="shared" si="57"/>
        <v>64</v>
      </c>
      <c r="D511" s="5" t="str">
        <f t="shared" si="58"/>
        <v>56</v>
      </c>
      <c r="E511" s="5" t="str">
        <f t="shared" si="59"/>
        <v>95</v>
      </c>
      <c r="F511" s="5" t="str">
        <f t="shared" si="60"/>
        <v>4x</v>
      </c>
      <c r="G511">
        <v>64</v>
      </c>
      <c r="H511">
        <v>56</v>
      </c>
      <c r="I511">
        <v>95</v>
      </c>
      <c r="J511">
        <v>4</v>
      </c>
      <c r="K511" t="str">
        <v>+</v>
      </c>
      <c r="L511" cm="1">
        <f t="array" ref="L511">IF(K511="+",SUM(VALUE(G511:J511)),PRODUCT(VALUE(G511:J511)))</f>
        <v>219</v>
      </c>
      <c r="N511" s="3" t="str" cm="1">
        <f t="array" ref="N511">IFERROR(_xlfn.CONCAT(_xlfn._xlws.FILTER(MID($C511:$F511,1,1),MID($C511:$F511,1,1)&lt;&gt;"x")), TEXT(0, "0"))</f>
        <v>6594</v>
      </c>
      <c r="O511" s="3" t="str" cm="1">
        <f t="array" ref="O511">IFERROR(_xlfn.CONCAT(_xlfn._xlws.FILTER(MID($C511:$F511,2,1),MID($C511:$F511,2,1)&lt;&gt;"x")), TEXT(0, "0"))</f>
        <v>465</v>
      </c>
      <c r="P511" s="3" t="str" cm="1">
        <f t="array" ref="P511">IFERROR(_xlfn.CONCAT(_xlfn._xlws.FILTER(MID($C511:$F511,3,1),MID($C511:$F511,3,1)&lt;&gt;"x")), TEXT(0, "0"))</f>
        <v/>
      </c>
      <c r="Q511" s="3" t="str" cm="1">
        <f t="array" ref="Q511">IFERROR(_xlfn.CONCAT(_xlfn._xlws.FILTER(MID($C511:$F511,4,1),MID($C511:$F511,4,1)&lt;&gt;"x")), TEXT(0, "0"))</f>
        <v/>
      </c>
      <c r="R511">
        <f t="shared" si="61"/>
        <v>6594</v>
      </c>
      <c r="S511">
        <f t="shared" si="62"/>
        <v>465</v>
      </c>
      <c r="T511">
        <f t="shared" si="63"/>
        <v>0</v>
      </c>
      <c r="U511">
        <f t="shared" si="64"/>
        <v>0</v>
      </c>
      <c r="V511" cm="1">
        <f t="array" ref="V511">IF(K511="+",SUM(R511:U511),PRODUCT(_xlfn._xlws.FILTER(R511:U511,R511:U511&lt;&gt;0)))</f>
        <v>7059</v>
      </c>
    </row>
    <row r="512" spans="2:22">
      <c r="B512" s="1">
        <v>1908</v>
      </c>
      <c r="C512" s="5" t="str">
        <f t="shared" si="57"/>
        <v>524</v>
      </c>
      <c r="D512" s="5" t="str">
        <f t="shared" si="58"/>
        <v>248</v>
      </c>
      <c r="E512" s="5" t="str">
        <f t="shared" si="59"/>
        <v>731</v>
      </c>
      <c r="F512" s="5" t="str">
        <f t="shared" si="60"/>
        <v>555</v>
      </c>
      <c r="G512">
        <v>524</v>
      </c>
      <c r="H512">
        <v>248</v>
      </c>
      <c r="I512">
        <v>731</v>
      </c>
      <c r="J512">
        <v>555</v>
      </c>
      <c r="K512" t="str">
        <v>+</v>
      </c>
      <c r="L512" cm="1">
        <f t="array" ref="L512">IF(K512="+",SUM(VALUE(G512:J512)),PRODUCT(VALUE(G512:J512)))</f>
        <v>2058</v>
      </c>
      <c r="N512" s="3" t="str" cm="1">
        <f t="array" ref="N512">IFERROR(_xlfn.CONCAT(_xlfn._xlws.FILTER(MID($C512:$F512,1,1),MID($C512:$F512,1,1)&lt;&gt;"x")), TEXT(0, "0"))</f>
        <v>5275</v>
      </c>
      <c r="O512" s="3" t="str" cm="1">
        <f t="array" ref="O512">IFERROR(_xlfn.CONCAT(_xlfn._xlws.FILTER(MID($C512:$F512,2,1),MID($C512:$F512,2,1)&lt;&gt;"x")), TEXT(0, "0"))</f>
        <v>2435</v>
      </c>
      <c r="P512" s="3" t="str" cm="1">
        <f t="array" ref="P512">IFERROR(_xlfn.CONCAT(_xlfn._xlws.FILTER(MID($C512:$F512,3,1),MID($C512:$F512,3,1)&lt;&gt;"x")), TEXT(0, "0"))</f>
        <v>4815</v>
      </c>
      <c r="Q512" s="3" t="str" cm="1">
        <f t="array" ref="Q512">IFERROR(_xlfn.CONCAT(_xlfn._xlws.FILTER(MID($C512:$F512,4,1),MID($C512:$F512,4,1)&lt;&gt;"x")), TEXT(0, "0"))</f>
        <v/>
      </c>
      <c r="R512">
        <f t="shared" si="61"/>
        <v>5275</v>
      </c>
      <c r="S512">
        <f t="shared" si="62"/>
        <v>2435</v>
      </c>
      <c r="T512">
        <f t="shared" si="63"/>
        <v>4815</v>
      </c>
      <c r="U512">
        <f t="shared" si="64"/>
        <v>0</v>
      </c>
      <c r="V512" cm="1">
        <f t="array" ref="V512">IF(K512="+",SUM(R512:U512),PRODUCT(_xlfn._xlws.FILTER(R512:U512,R512:U512&lt;&gt;0)))</f>
        <v>12525</v>
      </c>
    </row>
    <row r="513" spans="2:22">
      <c r="B513" s="1">
        <v>1912</v>
      </c>
      <c r="C513" s="5" t="str">
        <f t="shared" si="57"/>
        <v>57</v>
      </c>
      <c r="D513" s="5" t="str">
        <f t="shared" si="58"/>
        <v>71</v>
      </c>
      <c r="E513" s="5" t="str">
        <f t="shared" si="59"/>
        <v>41</v>
      </c>
      <c r="F513" s="5" t="str">
        <f t="shared" si="60"/>
        <v>17</v>
      </c>
      <c r="G513">
        <v>57</v>
      </c>
      <c r="H513">
        <v>71</v>
      </c>
      <c r="I513">
        <v>41</v>
      </c>
      <c r="J513">
        <v>17</v>
      </c>
      <c r="K513" t="str">
        <v>*</v>
      </c>
      <c r="L513" cm="1">
        <f t="array" ref="L513">IF(K513="+",SUM(VALUE(G513:J513)),PRODUCT(VALUE(G513:J513)))</f>
        <v>2820759</v>
      </c>
      <c r="N513" s="3" t="str" cm="1">
        <f t="array" ref="N513">IFERROR(_xlfn.CONCAT(_xlfn._xlws.FILTER(MID($C513:$F513,1,1),MID($C513:$F513,1,1)&lt;&gt;"x")), TEXT(0, "0"))</f>
        <v>5741</v>
      </c>
      <c r="O513" s="3" t="str" cm="1">
        <f t="array" ref="O513">IFERROR(_xlfn.CONCAT(_xlfn._xlws.FILTER(MID($C513:$F513,2,1),MID($C513:$F513,2,1)&lt;&gt;"x")), TEXT(0, "0"))</f>
        <v>7117</v>
      </c>
      <c r="P513" s="3" t="str" cm="1">
        <f t="array" ref="P513">IFERROR(_xlfn.CONCAT(_xlfn._xlws.FILTER(MID($C513:$F513,3,1),MID($C513:$F513,3,1)&lt;&gt;"x")), TEXT(0, "0"))</f>
        <v/>
      </c>
      <c r="Q513" s="3" t="str" cm="1">
        <f t="array" ref="Q513">IFERROR(_xlfn.CONCAT(_xlfn._xlws.FILTER(MID($C513:$F513,4,1),MID($C513:$F513,4,1)&lt;&gt;"x")), TEXT(0, "0"))</f>
        <v/>
      </c>
      <c r="R513">
        <f t="shared" si="61"/>
        <v>5741</v>
      </c>
      <c r="S513">
        <f t="shared" si="62"/>
        <v>7117</v>
      </c>
      <c r="T513">
        <f t="shared" si="63"/>
        <v>0</v>
      </c>
      <c r="U513">
        <f t="shared" si="64"/>
        <v>0</v>
      </c>
      <c r="V513" cm="1">
        <f t="array" ref="V513">IF(K513="+",SUM(R513:U513),PRODUCT(_xlfn._xlws.FILTER(R513:U513,R513:U513&lt;&gt;0)))</f>
        <v>40858697</v>
      </c>
    </row>
    <row r="514" spans="2:22">
      <c r="B514" s="1">
        <v>1915</v>
      </c>
      <c r="C514" s="5" t="str">
        <f t="shared" si="57"/>
        <v>77</v>
      </c>
      <c r="D514" s="5" t="str">
        <f t="shared" si="58"/>
        <v>34</v>
      </c>
      <c r="E514" s="5" t="str">
        <f t="shared" si="59"/>
        <v>63</v>
      </c>
      <c r="F514" s="5" t="str">
        <f t="shared" si="60"/>
        <v>x1</v>
      </c>
      <c r="G514">
        <v>77</v>
      </c>
      <c r="H514">
        <v>34</v>
      </c>
      <c r="I514">
        <v>63</v>
      </c>
      <c r="J514">
        <v>1</v>
      </c>
      <c r="K514" t="str">
        <v>*</v>
      </c>
      <c r="L514" cm="1">
        <f t="array" ref="L514">IF(K514="+",SUM(VALUE(G514:J514)),PRODUCT(VALUE(G514:J514)))</f>
        <v>164934</v>
      </c>
      <c r="N514" s="3" t="str" cm="1">
        <f t="array" ref="N514">IFERROR(_xlfn.CONCAT(_xlfn._xlws.FILTER(MID($C514:$F514,1,1),MID($C514:$F514,1,1)&lt;&gt;"x")), TEXT(0, "0"))</f>
        <v>736</v>
      </c>
      <c r="O514" s="3" t="str" cm="1">
        <f t="array" ref="O514">IFERROR(_xlfn.CONCAT(_xlfn._xlws.FILTER(MID($C514:$F514,2,1),MID($C514:$F514,2,1)&lt;&gt;"x")), TEXT(0, "0"))</f>
        <v>7431</v>
      </c>
      <c r="P514" s="3" t="str" cm="1">
        <f t="array" ref="P514">IFERROR(_xlfn.CONCAT(_xlfn._xlws.FILTER(MID($C514:$F514,3,1),MID($C514:$F514,3,1)&lt;&gt;"x")), TEXT(0, "0"))</f>
        <v/>
      </c>
      <c r="Q514" s="3" t="str" cm="1">
        <f t="array" ref="Q514">IFERROR(_xlfn.CONCAT(_xlfn._xlws.FILTER(MID($C514:$F514,4,1),MID($C514:$F514,4,1)&lt;&gt;"x")), TEXT(0, "0"))</f>
        <v/>
      </c>
      <c r="R514">
        <f t="shared" si="61"/>
        <v>736</v>
      </c>
      <c r="S514">
        <f t="shared" si="62"/>
        <v>7431</v>
      </c>
      <c r="T514">
        <f t="shared" si="63"/>
        <v>0</v>
      </c>
      <c r="U514">
        <f t="shared" si="64"/>
        <v>0</v>
      </c>
      <c r="V514" cm="1">
        <f t="array" ref="V514">IF(K514="+",SUM(R514:U514),PRODUCT(_xlfn._xlws.FILTER(R514:U514,R514:U514&lt;&gt;0)))</f>
        <v>5469216</v>
      </c>
    </row>
    <row r="515" spans="2:22">
      <c r="B515" s="1">
        <v>1918</v>
      </c>
      <c r="C515" s="5" t="str">
        <f t="shared" ref="C515:C578" si="65">_xlfn.LET(_xlpm.data,$A$2,MID(SUBSTITUTE(_xlpm.data," ","x"),$B515,IF(ISBLANK($B516),LEN(_xlpm.data),$B516-$B515-1)))</f>
        <v>3x</v>
      </c>
      <c r="D515" s="5" t="str">
        <f t="shared" ref="D515:D578" si="66">_xlfn.LET(_xlpm.data,$A$3,MID(SUBSTITUTE(_xlpm.data," ","x"),$B515,IF(ISBLANK($B516),LEN(_xlpm.data),$B516-$B515-1)))</f>
        <v>65</v>
      </c>
      <c r="E515" s="5" t="str">
        <f t="shared" ref="E515:E578" si="67">_xlfn.LET(_xlpm.data,$A$4,MID(SUBSTITUTE(_xlpm.data," ","x"),$B515,IF(ISBLANK($B516),LEN(_xlpm.data),$B516-$B515-1)))</f>
        <v>33</v>
      </c>
      <c r="F515" s="5" t="str">
        <f t="shared" ref="F515:F578" si="68">_xlfn.LET(_xlpm.data,$A$5,MID(SUBSTITUTE(_xlpm.data," ","x"),$B515,IF(ISBLANK($B516),LEN(_xlpm.data),$B516-$B515-1)))</f>
        <v>61</v>
      </c>
      <c r="G515">
        <v>3</v>
      </c>
      <c r="H515">
        <v>65</v>
      </c>
      <c r="I515">
        <v>33</v>
      </c>
      <c r="J515">
        <v>61</v>
      </c>
      <c r="K515" t="str">
        <v>*</v>
      </c>
      <c r="L515" cm="1">
        <f t="array" ref="L515">IF(K515="+",SUM(VALUE(G515:J515)),PRODUCT(VALUE(G515:J515)))</f>
        <v>392535</v>
      </c>
      <c r="N515" s="3" t="str" cm="1">
        <f t="array" ref="N515">IFERROR(_xlfn.CONCAT(_xlfn._xlws.FILTER(MID($C515:$F515,1,1),MID($C515:$F515,1,1)&lt;&gt;"x")), TEXT(0, "0"))</f>
        <v>3636</v>
      </c>
      <c r="O515" s="3" t="str" cm="1">
        <f t="array" ref="O515">IFERROR(_xlfn.CONCAT(_xlfn._xlws.FILTER(MID($C515:$F515,2,1),MID($C515:$F515,2,1)&lt;&gt;"x")), TEXT(0, "0"))</f>
        <v>531</v>
      </c>
      <c r="P515" s="3" t="str" cm="1">
        <f t="array" ref="P515">IFERROR(_xlfn.CONCAT(_xlfn._xlws.FILTER(MID($C515:$F515,3,1),MID($C515:$F515,3,1)&lt;&gt;"x")), TEXT(0, "0"))</f>
        <v/>
      </c>
      <c r="Q515" s="3" t="str" cm="1">
        <f t="array" ref="Q515">IFERROR(_xlfn.CONCAT(_xlfn._xlws.FILTER(MID($C515:$F515,4,1),MID($C515:$F515,4,1)&lt;&gt;"x")), TEXT(0, "0"))</f>
        <v/>
      </c>
      <c r="R515">
        <f t="shared" ref="R515:R578" si="69">IF(LEN(N515)&gt;0,VALUE(N515),0)</f>
        <v>3636</v>
      </c>
      <c r="S515">
        <f t="shared" ref="S515:S578" si="70">IF(LEN(O515)&gt;0,VALUE(O515),0)</f>
        <v>531</v>
      </c>
      <c r="T515">
        <f t="shared" ref="T515:T578" si="71">IF(LEN(P515)&gt;0,VALUE(P515),0)</f>
        <v>0</v>
      </c>
      <c r="U515">
        <f t="shared" ref="U515:U578" si="72">IF(LEN(Q515)&gt;0,VALUE(Q515),0)</f>
        <v>0</v>
      </c>
      <c r="V515" cm="1">
        <f t="array" ref="V515">IF(K515="+",SUM(R515:U515),PRODUCT(_xlfn._xlws.FILTER(R515:U515,R515:U515&lt;&gt;0)))</f>
        <v>1930716</v>
      </c>
    </row>
    <row r="516" spans="2:22">
      <c r="B516" s="1">
        <v>1921</v>
      </c>
      <c r="C516" s="5" t="str">
        <f t="shared" si="65"/>
        <v>3747</v>
      </c>
      <c r="D516" s="5" t="str">
        <f t="shared" si="66"/>
        <v>7221</v>
      </c>
      <c r="E516" s="5" t="str">
        <f t="shared" si="67"/>
        <v>1313</v>
      </c>
      <c r="F516" s="5" t="str">
        <f t="shared" si="68"/>
        <v>x674</v>
      </c>
      <c r="G516">
        <v>3747</v>
      </c>
      <c r="H516">
        <v>7221</v>
      </c>
      <c r="I516">
        <v>1313</v>
      </c>
      <c r="J516">
        <v>674</v>
      </c>
      <c r="K516" t="str">
        <v>+</v>
      </c>
      <c r="L516" cm="1">
        <f t="array" ref="L516">IF(K516="+",SUM(VALUE(G516:J516)),PRODUCT(VALUE(G516:J516)))</f>
        <v>12955</v>
      </c>
      <c r="N516" s="3" t="str" cm="1">
        <f t="array" ref="N516">IFERROR(_xlfn.CONCAT(_xlfn._xlws.FILTER(MID($C516:$F516,1,1),MID($C516:$F516,1,1)&lt;&gt;"x")), TEXT(0, "0"))</f>
        <v>371</v>
      </c>
      <c r="O516" s="3" t="str" cm="1">
        <f t="array" ref="O516">IFERROR(_xlfn.CONCAT(_xlfn._xlws.FILTER(MID($C516:$F516,2,1),MID($C516:$F516,2,1)&lt;&gt;"x")), TEXT(0, "0"))</f>
        <v>7236</v>
      </c>
      <c r="P516" s="3" t="str" cm="1">
        <f t="array" ref="P516">IFERROR(_xlfn.CONCAT(_xlfn._xlws.FILTER(MID($C516:$F516,3,1),MID($C516:$F516,3,1)&lt;&gt;"x")), TEXT(0, "0"))</f>
        <v>4217</v>
      </c>
      <c r="Q516" s="3" t="str" cm="1">
        <f t="array" ref="Q516">IFERROR(_xlfn.CONCAT(_xlfn._xlws.FILTER(MID($C516:$F516,4,1),MID($C516:$F516,4,1)&lt;&gt;"x")), TEXT(0, "0"))</f>
        <v>7134</v>
      </c>
      <c r="R516">
        <f t="shared" si="69"/>
        <v>371</v>
      </c>
      <c r="S516">
        <f t="shared" si="70"/>
        <v>7236</v>
      </c>
      <c r="T516">
        <f t="shared" si="71"/>
        <v>4217</v>
      </c>
      <c r="U516">
        <f t="shared" si="72"/>
        <v>7134</v>
      </c>
      <c r="V516" cm="1">
        <f t="array" ref="V516">IF(K516="+",SUM(R516:U516),PRODUCT(_xlfn._xlws.FILTER(R516:U516,R516:U516&lt;&gt;0)))</f>
        <v>18958</v>
      </c>
    </row>
    <row r="517" spans="2:22">
      <c r="B517" s="1">
        <v>1926</v>
      </c>
      <c r="C517" s="5" t="str">
        <f t="shared" si="65"/>
        <v>374</v>
      </c>
      <c r="D517" s="5" t="str">
        <f t="shared" si="66"/>
        <v>643</v>
      </c>
      <c r="E517" s="5" t="str">
        <f t="shared" si="67"/>
        <v>219</v>
      </c>
      <c r="F517" s="5" t="str">
        <f t="shared" si="68"/>
        <v>x74</v>
      </c>
      <c r="G517">
        <v>374</v>
      </c>
      <c r="H517">
        <v>643</v>
      </c>
      <c r="I517">
        <v>219</v>
      </c>
      <c r="J517">
        <v>74</v>
      </c>
      <c r="K517" t="str">
        <v>*</v>
      </c>
      <c r="L517" cm="1">
        <f t="array" ref="L517">IF(K517="+",SUM(VALUE(G517:J517)),PRODUCT(VALUE(G517:J517)))</f>
        <v>3897251292</v>
      </c>
      <c r="N517" s="3" t="str" cm="1">
        <f t="array" ref="N517">IFERROR(_xlfn.CONCAT(_xlfn._xlws.FILTER(MID($C517:$F517,1,1),MID($C517:$F517,1,1)&lt;&gt;"x")), TEXT(0, "0"))</f>
        <v>362</v>
      </c>
      <c r="O517" s="3" t="str" cm="1">
        <f t="array" ref="O517">IFERROR(_xlfn.CONCAT(_xlfn._xlws.FILTER(MID($C517:$F517,2,1),MID($C517:$F517,2,1)&lt;&gt;"x")), TEXT(0, "0"))</f>
        <v>7417</v>
      </c>
      <c r="P517" s="3" t="str" cm="1">
        <f t="array" ref="P517">IFERROR(_xlfn.CONCAT(_xlfn._xlws.FILTER(MID($C517:$F517,3,1),MID($C517:$F517,3,1)&lt;&gt;"x")), TEXT(0, "0"))</f>
        <v>4394</v>
      </c>
      <c r="Q517" s="3" t="str" cm="1">
        <f t="array" ref="Q517">IFERROR(_xlfn.CONCAT(_xlfn._xlws.FILTER(MID($C517:$F517,4,1),MID($C517:$F517,4,1)&lt;&gt;"x")), TEXT(0, "0"))</f>
        <v/>
      </c>
      <c r="R517">
        <f t="shared" si="69"/>
        <v>362</v>
      </c>
      <c r="S517">
        <f t="shared" si="70"/>
        <v>7417</v>
      </c>
      <c r="T517">
        <f t="shared" si="71"/>
        <v>4394</v>
      </c>
      <c r="U517">
        <f t="shared" si="72"/>
        <v>0</v>
      </c>
      <c r="V517" cm="1">
        <f t="array" ref="V517">IF(K517="+",SUM(R517:U517),PRODUCT(_xlfn._xlws.FILTER(R517:U517,R517:U517&lt;&gt;0)))</f>
        <v>11797687876</v>
      </c>
    </row>
    <row r="518" spans="2:22">
      <c r="B518" s="1">
        <v>1930</v>
      </c>
      <c r="C518" s="5" t="str">
        <f t="shared" si="65"/>
        <v>3xxx</v>
      </c>
      <c r="D518" s="5" t="str">
        <f t="shared" si="66"/>
        <v>3xxx</v>
      </c>
      <c r="E518" s="5" t="str">
        <f t="shared" si="67"/>
        <v>96xx</v>
      </c>
      <c r="F518" s="5" t="str">
        <f t="shared" si="68"/>
        <v>2941</v>
      </c>
      <c r="G518">
        <v>3</v>
      </c>
      <c r="H518">
        <v>3</v>
      </c>
      <c r="I518">
        <v>96</v>
      </c>
      <c r="J518">
        <v>2941</v>
      </c>
      <c r="K518" t="str">
        <v>+</v>
      </c>
      <c r="L518" cm="1">
        <f t="array" ref="L518">IF(K518="+",SUM(VALUE(G518:J518)),PRODUCT(VALUE(G518:J518)))</f>
        <v>3043</v>
      </c>
      <c r="N518" s="3" t="str" cm="1">
        <f t="array" ref="N518">IFERROR(_xlfn.CONCAT(_xlfn._xlws.FILTER(MID($C518:$F518,1,1),MID($C518:$F518,1,1)&lt;&gt;"x")), TEXT(0, "0"))</f>
        <v>3392</v>
      </c>
      <c r="O518" s="3" t="str" cm="1">
        <f t="array" ref="O518">IFERROR(_xlfn.CONCAT(_xlfn._xlws.FILTER(MID($C518:$F518,2,1),MID($C518:$F518,2,1)&lt;&gt;"x")), TEXT(0, "0"))</f>
        <v>69</v>
      </c>
      <c r="P518" s="3" t="str" cm="1">
        <f t="array" ref="P518">IFERROR(_xlfn.CONCAT(_xlfn._xlws.FILTER(MID($C518:$F518,3,1),MID($C518:$F518,3,1)&lt;&gt;"x")), TEXT(0, "0"))</f>
        <v>4</v>
      </c>
      <c r="Q518" s="3" t="str" cm="1">
        <f t="array" ref="Q518">IFERROR(_xlfn.CONCAT(_xlfn._xlws.FILTER(MID($C518:$F518,4,1),MID($C518:$F518,4,1)&lt;&gt;"x")), TEXT(0, "0"))</f>
        <v>1</v>
      </c>
      <c r="R518">
        <f t="shared" si="69"/>
        <v>3392</v>
      </c>
      <c r="S518">
        <f t="shared" si="70"/>
        <v>69</v>
      </c>
      <c r="T518">
        <f t="shared" si="71"/>
        <v>4</v>
      </c>
      <c r="U518">
        <f t="shared" si="72"/>
        <v>1</v>
      </c>
      <c r="V518" cm="1">
        <f t="array" ref="V518">IF(K518="+",SUM(R518:U518),PRODUCT(_xlfn._xlws.FILTER(R518:U518,R518:U518&lt;&gt;0)))</f>
        <v>3466</v>
      </c>
    </row>
    <row r="519" spans="2:22">
      <c r="B519" s="1">
        <v>1935</v>
      </c>
      <c r="C519" s="5" t="str">
        <f t="shared" si="65"/>
        <v>928</v>
      </c>
      <c r="D519" s="5" t="str">
        <f t="shared" si="66"/>
        <v>216</v>
      </c>
      <c r="E519" s="5" t="str">
        <f t="shared" si="67"/>
        <v>47x</v>
      </c>
      <c r="F519" s="5" t="str">
        <f t="shared" si="68"/>
        <v>79x</v>
      </c>
      <c r="G519">
        <v>928</v>
      </c>
      <c r="H519">
        <v>216</v>
      </c>
      <c r="I519">
        <v>47</v>
      </c>
      <c r="J519">
        <v>79</v>
      </c>
      <c r="K519" t="str">
        <v>*</v>
      </c>
      <c r="L519" cm="1">
        <f t="array" ref="L519">IF(K519="+",SUM(VALUE(G519:J519)),PRODUCT(VALUE(G519:J519)))</f>
        <v>744263424</v>
      </c>
      <c r="N519" s="3" t="str" cm="1">
        <f t="array" ref="N519">IFERROR(_xlfn.CONCAT(_xlfn._xlws.FILTER(MID($C519:$F519,1,1),MID($C519:$F519,1,1)&lt;&gt;"x")), TEXT(0, "0"))</f>
        <v>9247</v>
      </c>
      <c r="O519" s="3" t="str" cm="1">
        <f t="array" ref="O519">IFERROR(_xlfn.CONCAT(_xlfn._xlws.FILTER(MID($C519:$F519,2,1),MID($C519:$F519,2,1)&lt;&gt;"x")), TEXT(0, "0"))</f>
        <v>2179</v>
      </c>
      <c r="P519" s="3" t="str" cm="1">
        <f t="array" ref="P519">IFERROR(_xlfn.CONCAT(_xlfn._xlws.FILTER(MID($C519:$F519,3,1),MID($C519:$F519,3,1)&lt;&gt;"x")), TEXT(0, "0"))</f>
        <v>86</v>
      </c>
      <c r="Q519" s="3" t="str" cm="1">
        <f t="array" ref="Q519">IFERROR(_xlfn.CONCAT(_xlfn._xlws.FILTER(MID($C519:$F519,4,1),MID($C519:$F519,4,1)&lt;&gt;"x")), TEXT(0, "0"))</f>
        <v/>
      </c>
      <c r="R519">
        <f t="shared" si="69"/>
        <v>9247</v>
      </c>
      <c r="S519">
        <f t="shared" si="70"/>
        <v>2179</v>
      </c>
      <c r="T519">
        <f t="shared" si="71"/>
        <v>86</v>
      </c>
      <c r="U519">
        <f t="shared" si="72"/>
        <v>0</v>
      </c>
      <c r="V519" cm="1">
        <f t="array" ref="V519">IF(K519="+",SUM(R519:U519),PRODUCT(_xlfn._xlws.FILTER(R519:U519,R519:U519&lt;&gt;0)))</f>
        <v>1732832318</v>
      </c>
    </row>
    <row r="520" spans="2:22">
      <c r="B520" s="1">
        <v>1939</v>
      </c>
      <c r="C520" s="5" t="str">
        <f t="shared" si="65"/>
        <v>8xx</v>
      </c>
      <c r="D520" s="5" t="str">
        <f t="shared" si="66"/>
        <v>79x</v>
      </c>
      <c r="E520" s="5" t="str">
        <f t="shared" si="67"/>
        <v>482</v>
      </c>
      <c r="F520" s="5" t="str">
        <f t="shared" si="68"/>
        <v>741</v>
      </c>
      <c r="G520">
        <v>8</v>
      </c>
      <c r="H520">
        <v>79</v>
      </c>
      <c r="I520">
        <v>482</v>
      </c>
      <c r="J520">
        <v>741</v>
      </c>
      <c r="K520" t="str">
        <v>*</v>
      </c>
      <c r="L520" cm="1">
        <f t="array" ref="L520">IF(K520="+",SUM(VALUE(G520:J520)),PRODUCT(VALUE(G520:J520)))</f>
        <v>225726384</v>
      </c>
      <c r="N520" s="3" t="str" cm="1">
        <f t="array" ref="N520">IFERROR(_xlfn.CONCAT(_xlfn._xlws.FILTER(MID($C520:$F520,1,1),MID($C520:$F520,1,1)&lt;&gt;"x")), TEXT(0, "0"))</f>
        <v>8747</v>
      </c>
      <c r="O520" s="3" t="str" cm="1">
        <f t="array" ref="O520">IFERROR(_xlfn.CONCAT(_xlfn._xlws.FILTER(MID($C520:$F520,2,1),MID($C520:$F520,2,1)&lt;&gt;"x")), TEXT(0, "0"))</f>
        <v>984</v>
      </c>
      <c r="P520" s="3" t="str" cm="1">
        <f t="array" ref="P520">IFERROR(_xlfn.CONCAT(_xlfn._xlws.FILTER(MID($C520:$F520,3,1),MID($C520:$F520,3,1)&lt;&gt;"x")), TEXT(0, "0"))</f>
        <v>21</v>
      </c>
      <c r="Q520" s="3" t="str" cm="1">
        <f t="array" ref="Q520">IFERROR(_xlfn.CONCAT(_xlfn._xlws.FILTER(MID($C520:$F520,4,1),MID($C520:$F520,4,1)&lt;&gt;"x")), TEXT(0, "0"))</f>
        <v/>
      </c>
      <c r="R520">
        <f t="shared" si="69"/>
        <v>8747</v>
      </c>
      <c r="S520">
        <f t="shared" si="70"/>
        <v>984</v>
      </c>
      <c r="T520">
        <f t="shared" si="71"/>
        <v>21</v>
      </c>
      <c r="U520">
        <f t="shared" si="72"/>
        <v>0</v>
      </c>
      <c r="V520" cm="1">
        <f t="array" ref="V520">IF(K520="+",SUM(R520:U520),PRODUCT(_xlfn._xlws.FILTER(R520:U520,R520:U520&lt;&gt;0)))</f>
        <v>180748008</v>
      </c>
    </row>
    <row r="521" spans="2:22">
      <c r="B521" s="1">
        <v>1943</v>
      </c>
      <c r="C521" s="5" t="str">
        <f t="shared" si="65"/>
        <v>59</v>
      </c>
      <c r="D521" s="5" t="str">
        <f t="shared" si="66"/>
        <v>36</v>
      </c>
      <c r="E521" s="5" t="str">
        <f t="shared" si="67"/>
        <v>87</v>
      </c>
      <c r="F521" s="5" t="str">
        <f t="shared" si="68"/>
        <v>86</v>
      </c>
      <c r="G521">
        <v>59</v>
      </c>
      <c r="H521">
        <v>36</v>
      </c>
      <c r="I521">
        <v>87</v>
      </c>
      <c r="J521">
        <v>86</v>
      </c>
      <c r="K521" t="str">
        <v>+</v>
      </c>
      <c r="L521" cm="1">
        <f t="array" ref="L521">IF(K521="+",SUM(VALUE(G521:J521)),PRODUCT(VALUE(G521:J521)))</f>
        <v>268</v>
      </c>
      <c r="N521" s="3" t="str" cm="1">
        <f t="array" ref="N521">IFERROR(_xlfn.CONCAT(_xlfn._xlws.FILTER(MID($C521:$F521,1,1),MID($C521:$F521,1,1)&lt;&gt;"x")), TEXT(0, "0"))</f>
        <v>5388</v>
      </c>
      <c r="O521" s="3" t="str" cm="1">
        <f t="array" ref="O521">IFERROR(_xlfn.CONCAT(_xlfn._xlws.FILTER(MID($C521:$F521,2,1),MID($C521:$F521,2,1)&lt;&gt;"x")), TEXT(0, "0"))</f>
        <v>9676</v>
      </c>
      <c r="P521" s="3" t="str" cm="1">
        <f t="array" ref="P521">IFERROR(_xlfn.CONCAT(_xlfn._xlws.FILTER(MID($C521:$F521,3,1),MID($C521:$F521,3,1)&lt;&gt;"x")), TEXT(0, "0"))</f>
        <v/>
      </c>
      <c r="Q521" s="3" t="str" cm="1">
        <f t="array" ref="Q521">IFERROR(_xlfn.CONCAT(_xlfn._xlws.FILTER(MID($C521:$F521,4,1),MID($C521:$F521,4,1)&lt;&gt;"x")), TEXT(0, "0"))</f>
        <v/>
      </c>
      <c r="R521">
        <f t="shared" si="69"/>
        <v>5388</v>
      </c>
      <c r="S521">
        <f t="shared" si="70"/>
        <v>9676</v>
      </c>
      <c r="T521">
        <f t="shared" si="71"/>
        <v>0</v>
      </c>
      <c r="U521">
        <f t="shared" si="72"/>
        <v>0</v>
      </c>
      <c r="V521" cm="1">
        <f t="array" ref="V521">IF(K521="+",SUM(R521:U521),PRODUCT(_xlfn._xlws.FILTER(R521:U521,R521:U521&lt;&gt;0)))</f>
        <v>15064</v>
      </c>
    </row>
    <row r="522" spans="2:22">
      <c r="B522" s="1">
        <v>1946</v>
      </c>
      <c r="C522" s="5" t="str">
        <f t="shared" si="65"/>
        <v>9x</v>
      </c>
      <c r="D522" s="5" t="str">
        <f t="shared" si="66"/>
        <v>3x</v>
      </c>
      <c r="E522" s="5" t="str">
        <f t="shared" si="67"/>
        <v>82</v>
      </c>
      <c r="F522" s="5" t="str">
        <f t="shared" si="68"/>
        <v>56</v>
      </c>
      <c r="G522">
        <v>9</v>
      </c>
      <c r="H522">
        <v>3</v>
      </c>
      <c r="I522">
        <v>82</v>
      </c>
      <c r="J522">
        <v>56</v>
      </c>
      <c r="K522" t="str">
        <v>*</v>
      </c>
      <c r="L522" cm="1">
        <f t="array" ref="L522">IF(K522="+",SUM(VALUE(G522:J522)),PRODUCT(VALUE(G522:J522)))</f>
        <v>123984</v>
      </c>
      <c r="N522" s="3" t="str" cm="1">
        <f t="array" ref="N522">IFERROR(_xlfn.CONCAT(_xlfn._xlws.FILTER(MID($C522:$F522,1,1),MID($C522:$F522,1,1)&lt;&gt;"x")), TEXT(0, "0"))</f>
        <v>9385</v>
      </c>
      <c r="O522" s="3" t="str" cm="1">
        <f t="array" ref="O522">IFERROR(_xlfn.CONCAT(_xlfn._xlws.FILTER(MID($C522:$F522,2,1),MID($C522:$F522,2,1)&lt;&gt;"x")), TEXT(0, "0"))</f>
        <v>26</v>
      </c>
      <c r="P522" s="3" t="str" cm="1">
        <f t="array" ref="P522">IFERROR(_xlfn.CONCAT(_xlfn._xlws.FILTER(MID($C522:$F522,3,1),MID($C522:$F522,3,1)&lt;&gt;"x")), TEXT(0, "0"))</f>
        <v/>
      </c>
      <c r="Q522" s="3" t="str" cm="1">
        <f t="array" ref="Q522">IFERROR(_xlfn.CONCAT(_xlfn._xlws.FILTER(MID($C522:$F522,4,1),MID($C522:$F522,4,1)&lt;&gt;"x")), TEXT(0, "0"))</f>
        <v/>
      </c>
      <c r="R522">
        <f t="shared" si="69"/>
        <v>9385</v>
      </c>
      <c r="S522">
        <f t="shared" si="70"/>
        <v>26</v>
      </c>
      <c r="T522">
        <f t="shared" si="71"/>
        <v>0</v>
      </c>
      <c r="U522">
        <f t="shared" si="72"/>
        <v>0</v>
      </c>
      <c r="V522" cm="1">
        <f t="array" ref="V522">IF(K522="+",SUM(R522:U522),PRODUCT(_xlfn._xlws.FILTER(R522:U522,R522:U522&lt;&gt;0)))</f>
        <v>244010</v>
      </c>
    </row>
    <row r="523" spans="2:22">
      <c r="B523" s="1">
        <v>1949</v>
      </c>
      <c r="C523" s="5" t="str">
        <f t="shared" si="65"/>
        <v>586</v>
      </c>
      <c r="D523" s="5" t="str">
        <f t="shared" si="66"/>
        <v>554</v>
      </c>
      <c r="E523" s="5" t="str">
        <f t="shared" si="67"/>
        <v>813</v>
      </c>
      <c r="F523" s="5" t="str">
        <f t="shared" si="68"/>
        <v>775</v>
      </c>
      <c r="G523">
        <v>586</v>
      </c>
      <c r="H523">
        <v>554</v>
      </c>
      <c r="I523">
        <v>813</v>
      </c>
      <c r="J523">
        <v>775</v>
      </c>
      <c r="K523" t="str">
        <v>*</v>
      </c>
      <c r="L523" cm="1">
        <f t="array" ref="L523">IF(K523="+",SUM(VALUE(G523:J523)),PRODUCT(VALUE(G523:J523)))</f>
        <v>204550068300</v>
      </c>
      <c r="N523" s="3" t="str" cm="1">
        <f t="array" ref="N523">IFERROR(_xlfn.CONCAT(_xlfn._xlws.FILTER(MID($C523:$F523,1,1),MID($C523:$F523,1,1)&lt;&gt;"x")), TEXT(0, "0"))</f>
        <v>5587</v>
      </c>
      <c r="O523" s="3" t="str" cm="1">
        <f t="array" ref="O523">IFERROR(_xlfn.CONCAT(_xlfn._xlws.FILTER(MID($C523:$F523,2,1),MID($C523:$F523,2,1)&lt;&gt;"x")), TEXT(0, "0"))</f>
        <v>8517</v>
      </c>
      <c r="P523" s="3" t="str" cm="1">
        <f t="array" ref="P523">IFERROR(_xlfn.CONCAT(_xlfn._xlws.FILTER(MID($C523:$F523,3,1),MID($C523:$F523,3,1)&lt;&gt;"x")), TEXT(0, "0"))</f>
        <v>6435</v>
      </c>
      <c r="Q523" s="3" t="str" cm="1">
        <f t="array" ref="Q523">IFERROR(_xlfn.CONCAT(_xlfn._xlws.FILTER(MID($C523:$F523,4,1),MID($C523:$F523,4,1)&lt;&gt;"x")), TEXT(0, "0"))</f>
        <v/>
      </c>
      <c r="R523">
        <f t="shared" si="69"/>
        <v>5587</v>
      </c>
      <c r="S523">
        <f t="shared" si="70"/>
        <v>8517</v>
      </c>
      <c r="T523">
        <f t="shared" si="71"/>
        <v>6435</v>
      </c>
      <c r="U523">
        <f t="shared" si="72"/>
        <v>0</v>
      </c>
      <c r="V523" cm="1">
        <f t="array" ref="V523">IF(K523="+",SUM(R523:U523),PRODUCT(_xlfn._xlws.FILTER(R523:U523,R523:U523&lt;&gt;0)))</f>
        <v>306206122365</v>
      </c>
    </row>
    <row r="524" spans="2:22">
      <c r="B524" s="1">
        <v>1953</v>
      </c>
      <c r="C524" s="5" t="str">
        <f t="shared" si="65"/>
        <v>98</v>
      </c>
      <c r="D524" s="5" t="str">
        <f t="shared" si="66"/>
        <v>38</v>
      </c>
      <c r="E524" s="5" t="str">
        <f t="shared" si="67"/>
        <v>9x</v>
      </c>
      <c r="F524" s="5" t="str">
        <f t="shared" si="68"/>
        <v>6x</v>
      </c>
      <c r="G524">
        <v>98</v>
      </c>
      <c r="H524">
        <v>38</v>
      </c>
      <c r="I524">
        <v>9</v>
      </c>
      <c r="J524">
        <v>6</v>
      </c>
      <c r="K524" t="str">
        <v>*</v>
      </c>
      <c r="L524" cm="1">
        <f t="array" ref="L524">IF(K524="+",SUM(VALUE(G524:J524)),PRODUCT(VALUE(G524:J524)))</f>
        <v>201096</v>
      </c>
      <c r="N524" s="3" t="str" cm="1">
        <f t="array" ref="N524">IFERROR(_xlfn.CONCAT(_xlfn._xlws.FILTER(MID($C524:$F524,1,1),MID($C524:$F524,1,1)&lt;&gt;"x")), TEXT(0, "0"))</f>
        <v>9396</v>
      </c>
      <c r="O524" s="3" t="str" cm="1">
        <f t="array" ref="O524">IFERROR(_xlfn.CONCAT(_xlfn._xlws.FILTER(MID($C524:$F524,2,1),MID($C524:$F524,2,1)&lt;&gt;"x")), TEXT(0, "0"))</f>
        <v>88</v>
      </c>
      <c r="P524" s="3" t="str" cm="1">
        <f t="array" ref="P524">IFERROR(_xlfn.CONCAT(_xlfn._xlws.FILTER(MID($C524:$F524,3,1),MID($C524:$F524,3,1)&lt;&gt;"x")), TEXT(0, "0"))</f>
        <v/>
      </c>
      <c r="Q524" s="3" t="str" cm="1">
        <f t="array" ref="Q524">IFERROR(_xlfn.CONCAT(_xlfn._xlws.FILTER(MID($C524:$F524,4,1),MID($C524:$F524,4,1)&lt;&gt;"x")), TEXT(0, "0"))</f>
        <v/>
      </c>
      <c r="R524">
        <f t="shared" si="69"/>
        <v>9396</v>
      </c>
      <c r="S524">
        <f t="shared" si="70"/>
        <v>88</v>
      </c>
      <c r="T524">
        <f t="shared" si="71"/>
        <v>0</v>
      </c>
      <c r="U524">
        <f t="shared" si="72"/>
        <v>0</v>
      </c>
      <c r="V524" cm="1">
        <f t="array" ref="V524">IF(K524="+",SUM(R524:U524),PRODUCT(_xlfn._xlws.FILTER(R524:U524,R524:U524&lt;&gt;0)))</f>
        <v>826848</v>
      </c>
    </row>
    <row r="525" spans="2:22">
      <c r="B525" s="1">
        <v>1956</v>
      </c>
      <c r="C525" s="5" t="str">
        <f t="shared" si="65"/>
        <v>626</v>
      </c>
      <c r="D525" s="5" t="str">
        <f t="shared" si="66"/>
        <v>476</v>
      </c>
      <c r="E525" s="5" t="str">
        <f t="shared" si="67"/>
        <v>223</v>
      </c>
      <c r="F525" s="5" t="str">
        <f t="shared" si="68"/>
        <v>49x</v>
      </c>
      <c r="G525">
        <v>626</v>
      </c>
      <c r="H525">
        <v>476</v>
      </c>
      <c r="I525">
        <v>223</v>
      </c>
      <c r="J525">
        <v>49</v>
      </c>
      <c r="K525" t="str">
        <v>*</v>
      </c>
      <c r="L525" cm="1">
        <f t="array" ref="L525">IF(K525="+",SUM(VALUE(G525:J525)),PRODUCT(VALUE(G525:J525)))</f>
        <v>3255983752</v>
      </c>
      <c r="N525" s="3" t="str" cm="1">
        <f t="array" ref="N525">IFERROR(_xlfn.CONCAT(_xlfn._xlws.FILTER(MID($C525:$F525,1,1),MID($C525:$F525,1,1)&lt;&gt;"x")), TEXT(0, "0"))</f>
        <v>6424</v>
      </c>
      <c r="O525" s="3" t="str" cm="1">
        <f t="array" ref="O525">IFERROR(_xlfn.CONCAT(_xlfn._xlws.FILTER(MID($C525:$F525,2,1),MID($C525:$F525,2,1)&lt;&gt;"x")), TEXT(0, "0"))</f>
        <v>2729</v>
      </c>
      <c r="P525" s="3" t="str" cm="1">
        <f t="array" ref="P525">IFERROR(_xlfn.CONCAT(_xlfn._xlws.FILTER(MID($C525:$F525,3,1),MID($C525:$F525,3,1)&lt;&gt;"x")), TEXT(0, "0"))</f>
        <v>663</v>
      </c>
      <c r="Q525" s="3" t="str" cm="1">
        <f t="array" ref="Q525">IFERROR(_xlfn.CONCAT(_xlfn._xlws.FILTER(MID($C525:$F525,4,1),MID($C525:$F525,4,1)&lt;&gt;"x")), TEXT(0, "0"))</f>
        <v/>
      </c>
      <c r="R525">
        <f t="shared" si="69"/>
        <v>6424</v>
      </c>
      <c r="S525">
        <f t="shared" si="70"/>
        <v>2729</v>
      </c>
      <c r="T525">
        <f t="shared" si="71"/>
        <v>663</v>
      </c>
      <c r="U525">
        <f t="shared" si="72"/>
        <v>0</v>
      </c>
      <c r="V525" cm="1">
        <f t="array" ref="V525">IF(K525="+",SUM(R525:U525),PRODUCT(_xlfn._xlws.FILTER(R525:U525,R525:U525&lt;&gt;0)))</f>
        <v>11623116648</v>
      </c>
    </row>
    <row r="526" spans="2:22">
      <c r="B526" s="1">
        <v>1960</v>
      </c>
      <c r="C526" s="5" t="str">
        <f t="shared" si="65"/>
        <v>xx8</v>
      </c>
      <c r="D526" s="5" t="str">
        <f t="shared" si="66"/>
        <v>569</v>
      </c>
      <c r="E526" s="5" t="str">
        <f t="shared" si="67"/>
        <v>178</v>
      </c>
      <c r="F526" s="5" t="str">
        <f t="shared" si="68"/>
        <v>743</v>
      </c>
      <c r="G526">
        <v>8</v>
      </c>
      <c r="H526">
        <v>569</v>
      </c>
      <c r="I526">
        <v>178</v>
      </c>
      <c r="J526">
        <v>743</v>
      </c>
      <c r="K526" t="str">
        <v>+</v>
      </c>
      <c r="L526" cm="1">
        <f t="array" ref="L526">IF(K526="+",SUM(VALUE(G526:J526)),PRODUCT(VALUE(G526:J526)))</f>
        <v>1498</v>
      </c>
      <c r="N526" s="3" t="str" cm="1">
        <f t="array" ref="N526">IFERROR(_xlfn.CONCAT(_xlfn._xlws.FILTER(MID($C526:$F526,1,1),MID($C526:$F526,1,1)&lt;&gt;"x")), TEXT(0, "0"))</f>
        <v>517</v>
      </c>
      <c r="O526" s="3" t="str" cm="1">
        <f t="array" ref="O526">IFERROR(_xlfn.CONCAT(_xlfn._xlws.FILTER(MID($C526:$F526,2,1),MID($C526:$F526,2,1)&lt;&gt;"x")), TEXT(0, "0"))</f>
        <v>674</v>
      </c>
      <c r="P526" s="3" t="str" cm="1">
        <f t="array" ref="P526">IFERROR(_xlfn.CONCAT(_xlfn._xlws.FILTER(MID($C526:$F526,3,1),MID($C526:$F526,3,1)&lt;&gt;"x")), TEXT(0, "0"))</f>
        <v>8983</v>
      </c>
      <c r="Q526" s="3" t="str" cm="1">
        <f t="array" ref="Q526">IFERROR(_xlfn.CONCAT(_xlfn._xlws.FILTER(MID($C526:$F526,4,1),MID($C526:$F526,4,1)&lt;&gt;"x")), TEXT(0, "0"))</f>
        <v/>
      </c>
      <c r="R526">
        <f t="shared" si="69"/>
        <v>517</v>
      </c>
      <c r="S526">
        <f t="shared" si="70"/>
        <v>674</v>
      </c>
      <c r="T526">
        <f t="shared" si="71"/>
        <v>8983</v>
      </c>
      <c r="U526">
        <f t="shared" si="72"/>
        <v>0</v>
      </c>
      <c r="V526" cm="1">
        <f t="array" ref="V526">IF(K526="+",SUM(R526:U526),PRODUCT(_xlfn._xlws.FILTER(R526:U526,R526:U526&lt;&gt;0)))</f>
        <v>10174</v>
      </c>
    </row>
    <row r="527" spans="2:22">
      <c r="B527" s="1">
        <v>1964</v>
      </c>
      <c r="C527" s="5" t="str">
        <f t="shared" si="65"/>
        <v>78</v>
      </c>
      <c r="D527" s="5" t="str">
        <f t="shared" si="66"/>
        <v>51</v>
      </c>
      <c r="E527" s="5" t="str">
        <f t="shared" si="67"/>
        <v>87</v>
      </c>
      <c r="F527" s="5" t="str">
        <f t="shared" si="68"/>
        <v>46</v>
      </c>
      <c r="G527">
        <v>78</v>
      </c>
      <c r="H527">
        <v>51</v>
      </c>
      <c r="I527">
        <v>87</v>
      </c>
      <c r="J527">
        <v>46</v>
      </c>
      <c r="K527" t="str">
        <v>*</v>
      </c>
      <c r="L527" cm="1">
        <f t="array" ref="L527">IF(K527="+",SUM(VALUE(G527:J527)),PRODUCT(VALUE(G527:J527)))</f>
        <v>15919956</v>
      </c>
      <c r="N527" s="3" t="str" cm="1">
        <f t="array" ref="N527">IFERROR(_xlfn.CONCAT(_xlfn._xlws.FILTER(MID($C527:$F527,1,1),MID($C527:$F527,1,1)&lt;&gt;"x")), TEXT(0, "0"))</f>
        <v>7584</v>
      </c>
      <c r="O527" s="3" t="str" cm="1">
        <f t="array" ref="O527">IFERROR(_xlfn.CONCAT(_xlfn._xlws.FILTER(MID($C527:$F527,2,1),MID($C527:$F527,2,1)&lt;&gt;"x")), TEXT(0, "0"))</f>
        <v>8176</v>
      </c>
      <c r="P527" s="3" t="str" cm="1">
        <f t="array" ref="P527">IFERROR(_xlfn.CONCAT(_xlfn._xlws.FILTER(MID($C527:$F527,3,1),MID($C527:$F527,3,1)&lt;&gt;"x")), TEXT(0, "0"))</f>
        <v/>
      </c>
      <c r="Q527" s="3" t="str" cm="1">
        <f t="array" ref="Q527">IFERROR(_xlfn.CONCAT(_xlfn._xlws.FILTER(MID($C527:$F527,4,1),MID($C527:$F527,4,1)&lt;&gt;"x")), TEXT(0, "0"))</f>
        <v/>
      </c>
      <c r="R527">
        <f t="shared" si="69"/>
        <v>7584</v>
      </c>
      <c r="S527">
        <f t="shared" si="70"/>
        <v>8176</v>
      </c>
      <c r="T527">
        <f t="shared" si="71"/>
        <v>0</v>
      </c>
      <c r="U527">
        <f t="shared" si="72"/>
        <v>0</v>
      </c>
      <c r="V527" cm="1">
        <f t="array" ref="V527">IF(K527="+",SUM(R527:U527),PRODUCT(_xlfn._xlws.FILTER(R527:U527,R527:U527&lt;&gt;0)))</f>
        <v>62006784</v>
      </c>
    </row>
    <row r="528" spans="2:22">
      <c r="B528" s="1">
        <v>1967</v>
      </c>
      <c r="C528" s="5" t="str">
        <f t="shared" si="65"/>
        <v>82xx</v>
      </c>
      <c r="D528" s="5" t="str">
        <f t="shared" si="66"/>
        <v>8758</v>
      </c>
      <c r="E528" s="5" t="str">
        <f t="shared" si="67"/>
        <v>7393</v>
      </c>
      <c r="F528" s="5" t="str">
        <f t="shared" si="68"/>
        <v>3722</v>
      </c>
      <c r="G528">
        <v>82</v>
      </c>
      <c r="H528">
        <v>8758</v>
      </c>
      <c r="I528">
        <v>7393</v>
      </c>
      <c r="J528">
        <v>3722</v>
      </c>
      <c r="K528" t="str">
        <v>+</v>
      </c>
      <c r="L528" cm="1">
        <f t="array" ref="L528">IF(K528="+",SUM(VALUE(G528:J528)),PRODUCT(VALUE(G528:J528)))</f>
        <v>19955</v>
      </c>
      <c r="N528" s="3" t="str" cm="1">
        <f t="array" ref="N528">IFERROR(_xlfn.CONCAT(_xlfn._xlws.FILTER(MID($C528:$F528,1,1),MID($C528:$F528,1,1)&lt;&gt;"x")), TEXT(0, "0"))</f>
        <v>8873</v>
      </c>
      <c r="O528" s="3" t="str" cm="1">
        <f t="array" ref="O528">IFERROR(_xlfn.CONCAT(_xlfn._xlws.FILTER(MID($C528:$F528,2,1),MID($C528:$F528,2,1)&lt;&gt;"x")), TEXT(0, "0"))</f>
        <v>2737</v>
      </c>
      <c r="P528" s="3" t="str" cm="1">
        <f t="array" ref="P528">IFERROR(_xlfn.CONCAT(_xlfn._xlws.FILTER(MID($C528:$F528,3,1),MID($C528:$F528,3,1)&lt;&gt;"x")), TEXT(0, "0"))</f>
        <v>592</v>
      </c>
      <c r="Q528" s="3" t="str" cm="1">
        <f t="array" ref="Q528">IFERROR(_xlfn.CONCAT(_xlfn._xlws.FILTER(MID($C528:$F528,4,1),MID($C528:$F528,4,1)&lt;&gt;"x")), TEXT(0, "0"))</f>
        <v>832</v>
      </c>
      <c r="R528">
        <f t="shared" si="69"/>
        <v>8873</v>
      </c>
      <c r="S528">
        <f t="shared" si="70"/>
        <v>2737</v>
      </c>
      <c r="T528">
        <f t="shared" si="71"/>
        <v>592</v>
      </c>
      <c r="U528">
        <f t="shared" si="72"/>
        <v>832</v>
      </c>
      <c r="V528" cm="1">
        <f t="array" ref="V528">IF(K528="+",SUM(R528:U528),PRODUCT(_xlfn._xlws.FILTER(R528:U528,R528:U528&lt;&gt;0)))</f>
        <v>13034</v>
      </c>
    </row>
    <row r="529" spans="2:22">
      <c r="B529" s="1">
        <v>1972</v>
      </c>
      <c r="C529" s="5" t="str">
        <f t="shared" si="65"/>
        <v>x1</v>
      </c>
      <c r="D529" s="5" t="str">
        <f t="shared" si="66"/>
        <v>83</v>
      </c>
      <c r="E529" s="5" t="str">
        <f t="shared" si="67"/>
        <v>18</v>
      </c>
      <c r="F529" s="5" t="str">
        <f t="shared" si="68"/>
        <v>15</v>
      </c>
      <c r="G529">
        <v>1</v>
      </c>
      <c r="H529">
        <v>83</v>
      </c>
      <c r="I529">
        <v>18</v>
      </c>
      <c r="J529">
        <v>15</v>
      </c>
      <c r="K529" t="str">
        <v>*</v>
      </c>
      <c r="L529" cm="1">
        <f t="array" ref="L529">IF(K529="+",SUM(VALUE(G529:J529)),PRODUCT(VALUE(G529:J529)))</f>
        <v>22410</v>
      </c>
      <c r="N529" s="3" t="str" cm="1">
        <f t="array" ref="N529">IFERROR(_xlfn.CONCAT(_xlfn._xlws.FILTER(MID($C529:$F529,1,1),MID($C529:$F529,1,1)&lt;&gt;"x")), TEXT(0, "0"))</f>
        <v>811</v>
      </c>
      <c r="O529" s="3" t="str" cm="1">
        <f t="array" ref="O529">IFERROR(_xlfn.CONCAT(_xlfn._xlws.FILTER(MID($C529:$F529,2,1),MID($C529:$F529,2,1)&lt;&gt;"x")), TEXT(0, "0"))</f>
        <v>1385</v>
      </c>
      <c r="P529" s="3" t="str" cm="1">
        <f t="array" ref="P529">IFERROR(_xlfn.CONCAT(_xlfn._xlws.FILTER(MID($C529:$F529,3,1),MID($C529:$F529,3,1)&lt;&gt;"x")), TEXT(0, "0"))</f>
        <v/>
      </c>
      <c r="Q529" s="3" t="str" cm="1">
        <f t="array" ref="Q529">IFERROR(_xlfn.CONCAT(_xlfn._xlws.FILTER(MID($C529:$F529,4,1),MID($C529:$F529,4,1)&lt;&gt;"x")), TEXT(0, "0"))</f>
        <v/>
      </c>
      <c r="R529">
        <f t="shared" si="69"/>
        <v>811</v>
      </c>
      <c r="S529">
        <f t="shared" si="70"/>
        <v>1385</v>
      </c>
      <c r="T529">
        <f t="shared" si="71"/>
        <v>0</v>
      </c>
      <c r="U529">
        <f t="shared" si="72"/>
        <v>0</v>
      </c>
      <c r="V529" cm="1">
        <f t="array" ref="V529">IF(K529="+",SUM(R529:U529),PRODUCT(_xlfn._xlws.FILTER(R529:U529,R529:U529&lt;&gt;0)))</f>
        <v>1123235</v>
      </c>
    </row>
    <row r="530" spans="2:22">
      <c r="B530" s="1">
        <v>1975</v>
      </c>
      <c r="C530" s="5" t="str">
        <f t="shared" si="65"/>
        <v>72</v>
      </c>
      <c r="D530" s="5" t="str">
        <f t="shared" si="66"/>
        <v>24</v>
      </c>
      <c r="E530" s="5" t="str">
        <f t="shared" si="67"/>
        <v>13</v>
      </c>
      <c r="F530" s="5" t="str">
        <f t="shared" si="68"/>
        <v>19</v>
      </c>
      <c r="G530">
        <v>72</v>
      </c>
      <c r="H530">
        <v>24</v>
      </c>
      <c r="I530">
        <v>13</v>
      </c>
      <c r="J530">
        <v>19</v>
      </c>
      <c r="K530" t="str">
        <v>*</v>
      </c>
      <c r="L530" cm="1">
        <f t="array" ref="L530">IF(K530="+",SUM(VALUE(G530:J530)),PRODUCT(VALUE(G530:J530)))</f>
        <v>426816</v>
      </c>
      <c r="N530" s="3" t="str" cm="1">
        <f t="array" ref="N530">IFERROR(_xlfn.CONCAT(_xlfn._xlws.FILTER(MID($C530:$F530,1,1),MID($C530:$F530,1,1)&lt;&gt;"x")), TEXT(0, "0"))</f>
        <v>7211</v>
      </c>
      <c r="O530" s="3" t="str" cm="1">
        <f t="array" ref="O530">IFERROR(_xlfn.CONCAT(_xlfn._xlws.FILTER(MID($C530:$F530,2,1),MID($C530:$F530,2,1)&lt;&gt;"x")), TEXT(0, "0"))</f>
        <v>2439</v>
      </c>
      <c r="P530" s="3" t="str" cm="1">
        <f t="array" ref="P530">IFERROR(_xlfn.CONCAT(_xlfn._xlws.FILTER(MID($C530:$F530,3,1),MID($C530:$F530,3,1)&lt;&gt;"x")), TEXT(0, "0"))</f>
        <v/>
      </c>
      <c r="Q530" s="3" t="str" cm="1">
        <f t="array" ref="Q530">IFERROR(_xlfn.CONCAT(_xlfn._xlws.FILTER(MID($C530:$F530,4,1),MID($C530:$F530,4,1)&lt;&gt;"x")), TEXT(0, "0"))</f>
        <v/>
      </c>
      <c r="R530">
        <f t="shared" si="69"/>
        <v>7211</v>
      </c>
      <c r="S530">
        <f t="shared" si="70"/>
        <v>2439</v>
      </c>
      <c r="T530">
        <f t="shared" si="71"/>
        <v>0</v>
      </c>
      <c r="U530">
        <f t="shared" si="72"/>
        <v>0</v>
      </c>
      <c r="V530" cm="1">
        <f t="array" ref="V530">IF(K530="+",SUM(R530:U530),PRODUCT(_xlfn._xlws.FILTER(R530:U530,R530:U530&lt;&gt;0)))</f>
        <v>17587629</v>
      </c>
    </row>
    <row r="531" spans="2:22">
      <c r="B531" s="1">
        <v>1978</v>
      </c>
      <c r="C531" s="5" t="str">
        <f t="shared" si="65"/>
        <v>1x</v>
      </c>
      <c r="D531" s="5" t="str">
        <f t="shared" si="66"/>
        <v>24</v>
      </c>
      <c r="E531" s="5" t="str">
        <f t="shared" si="67"/>
        <v>46</v>
      </c>
      <c r="F531" s="5" t="str">
        <f t="shared" si="68"/>
        <v>45</v>
      </c>
      <c r="G531">
        <v>1</v>
      </c>
      <c r="H531">
        <v>24</v>
      </c>
      <c r="I531">
        <v>46</v>
      </c>
      <c r="J531">
        <v>45</v>
      </c>
      <c r="K531" t="str">
        <v>*</v>
      </c>
      <c r="L531" cm="1">
        <f t="array" ref="L531">IF(K531="+",SUM(VALUE(G531:J531)),PRODUCT(VALUE(G531:J531)))</f>
        <v>49680</v>
      </c>
      <c r="N531" s="3" t="str" cm="1">
        <f t="array" ref="N531">IFERROR(_xlfn.CONCAT(_xlfn._xlws.FILTER(MID($C531:$F531,1,1),MID($C531:$F531,1,1)&lt;&gt;"x")), TEXT(0, "0"))</f>
        <v>1244</v>
      </c>
      <c r="O531" s="3" t="str" cm="1">
        <f t="array" ref="O531">IFERROR(_xlfn.CONCAT(_xlfn._xlws.FILTER(MID($C531:$F531,2,1),MID($C531:$F531,2,1)&lt;&gt;"x")), TEXT(0, "0"))</f>
        <v>465</v>
      </c>
      <c r="P531" s="3" t="str" cm="1">
        <f t="array" ref="P531">IFERROR(_xlfn.CONCAT(_xlfn._xlws.FILTER(MID($C531:$F531,3,1),MID($C531:$F531,3,1)&lt;&gt;"x")), TEXT(0, "0"))</f>
        <v/>
      </c>
      <c r="Q531" s="3" t="str" cm="1">
        <f t="array" ref="Q531">IFERROR(_xlfn.CONCAT(_xlfn._xlws.FILTER(MID($C531:$F531,4,1),MID($C531:$F531,4,1)&lt;&gt;"x")), TEXT(0, "0"))</f>
        <v/>
      </c>
      <c r="R531">
        <f t="shared" si="69"/>
        <v>1244</v>
      </c>
      <c r="S531">
        <f t="shared" si="70"/>
        <v>465</v>
      </c>
      <c r="T531">
        <f t="shared" si="71"/>
        <v>0</v>
      </c>
      <c r="U531">
        <f t="shared" si="72"/>
        <v>0</v>
      </c>
      <c r="V531" cm="1">
        <f t="array" ref="V531">IF(K531="+",SUM(R531:U531),PRODUCT(_xlfn._xlws.FILTER(R531:U531,R531:U531&lt;&gt;0)))</f>
        <v>578460</v>
      </c>
    </row>
    <row r="532" spans="2:22">
      <c r="B532" s="1">
        <v>1981</v>
      </c>
      <c r="C532" s="5" t="str">
        <f t="shared" si="65"/>
        <v>xx4</v>
      </c>
      <c r="D532" s="5" t="str">
        <f t="shared" si="66"/>
        <v>xx5</v>
      </c>
      <c r="E532" s="5" t="str">
        <f t="shared" si="67"/>
        <v>366</v>
      </c>
      <c r="F532" s="5" t="str">
        <f t="shared" si="68"/>
        <v>576</v>
      </c>
      <c r="G532">
        <v>4</v>
      </c>
      <c r="H532">
        <v>5</v>
      </c>
      <c r="I532">
        <v>366</v>
      </c>
      <c r="J532">
        <v>576</v>
      </c>
      <c r="K532" t="str">
        <v>*</v>
      </c>
      <c r="L532" cm="1">
        <f t="array" ref="L532">IF(K532="+",SUM(VALUE(G532:J532)),PRODUCT(VALUE(G532:J532)))</f>
        <v>4216320</v>
      </c>
      <c r="N532" s="3" t="str" cm="1">
        <f t="array" ref="N532">IFERROR(_xlfn.CONCAT(_xlfn._xlws.FILTER(MID($C532:$F532,1,1),MID($C532:$F532,1,1)&lt;&gt;"x")), TEXT(0, "0"))</f>
        <v>35</v>
      </c>
      <c r="O532" s="3" t="str" cm="1">
        <f t="array" ref="O532">IFERROR(_xlfn.CONCAT(_xlfn._xlws.FILTER(MID($C532:$F532,2,1),MID($C532:$F532,2,1)&lt;&gt;"x")), TEXT(0, "0"))</f>
        <v>67</v>
      </c>
      <c r="P532" s="3" t="str" cm="1">
        <f t="array" ref="P532">IFERROR(_xlfn.CONCAT(_xlfn._xlws.FILTER(MID($C532:$F532,3,1),MID($C532:$F532,3,1)&lt;&gt;"x")), TEXT(0, "0"))</f>
        <v>4566</v>
      </c>
      <c r="Q532" s="3" t="str" cm="1">
        <f t="array" ref="Q532">IFERROR(_xlfn.CONCAT(_xlfn._xlws.FILTER(MID($C532:$F532,4,1),MID($C532:$F532,4,1)&lt;&gt;"x")), TEXT(0, "0"))</f>
        <v/>
      </c>
      <c r="R532">
        <f t="shared" si="69"/>
        <v>35</v>
      </c>
      <c r="S532">
        <f t="shared" si="70"/>
        <v>67</v>
      </c>
      <c r="T532">
        <f t="shared" si="71"/>
        <v>4566</v>
      </c>
      <c r="U532">
        <f t="shared" si="72"/>
        <v>0</v>
      </c>
      <c r="V532" cm="1">
        <f t="array" ref="V532">IF(K532="+",SUM(R532:U532),PRODUCT(_xlfn._xlws.FILTER(R532:U532,R532:U532&lt;&gt;0)))</f>
        <v>10707270</v>
      </c>
    </row>
    <row r="533" spans="2:22">
      <c r="B533" s="1">
        <v>1985</v>
      </c>
      <c r="C533" s="5" t="str">
        <f t="shared" si="65"/>
        <v>57x</v>
      </c>
      <c r="D533" s="5" t="str">
        <f t="shared" si="66"/>
        <v>48x</v>
      </c>
      <c r="E533" s="5" t="str">
        <f t="shared" si="67"/>
        <v>74x</v>
      </c>
      <c r="F533" s="5" t="str">
        <f t="shared" si="68"/>
        <v>915</v>
      </c>
      <c r="G533">
        <v>57</v>
      </c>
      <c r="H533">
        <v>48</v>
      </c>
      <c r="I533">
        <v>74</v>
      </c>
      <c r="J533">
        <v>915</v>
      </c>
      <c r="K533" t="str">
        <v>*</v>
      </c>
      <c r="L533" cm="1">
        <f t="array" ref="L533">IF(K533="+",SUM(VALUE(G533:J533)),PRODUCT(VALUE(G533:J533)))</f>
        <v>185254560</v>
      </c>
      <c r="N533" s="3" t="str" cm="1">
        <f t="array" ref="N533">IFERROR(_xlfn.CONCAT(_xlfn._xlws.FILTER(MID($C533:$F533,1,1),MID($C533:$F533,1,1)&lt;&gt;"x")), TEXT(0, "0"))</f>
        <v>5479</v>
      </c>
      <c r="O533" s="3" t="str" cm="1">
        <f t="array" ref="O533">IFERROR(_xlfn.CONCAT(_xlfn._xlws.FILTER(MID($C533:$F533,2,1),MID($C533:$F533,2,1)&lt;&gt;"x")), TEXT(0, "0"))</f>
        <v>7841</v>
      </c>
      <c r="P533" s="3" t="str" cm="1">
        <f t="array" ref="P533">IFERROR(_xlfn.CONCAT(_xlfn._xlws.FILTER(MID($C533:$F533,3,1),MID($C533:$F533,3,1)&lt;&gt;"x")), TEXT(0, "0"))</f>
        <v>5</v>
      </c>
      <c r="Q533" s="3" t="str" cm="1">
        <f t="array" ref="Q533">IFERROR(_xlfn.CONCAT(_xlfn._xlws.FILTER(MID($C533:$F533,4,1),MID($C533:$F533,4,1)&lt;&gt;"x")), TEXT(0, "0"))</f>
        <v/>
      </c>
      <c r="R533">
        <f t="shared" si="69"/>
        <v>5479</v>
      </c>
      <c r="S533">
        <f t="shared" si="70"/>
        <v>7841</v>
      </c>
      <c r="T533">
        <f t="shared" si="71"/>
        <v>5</v>
      </c>
      <c r="U533">
        <f t="shared" si="72"/>
        <v>0</v>
      </c>
      <c r="V533" cm="1">
        <f t="array" ref="V533">IF(K533="+",SUM(R533:U533),PRODUCT(_xlfn._xlws.FILTER(R533:U533,R533:U533&lt;&gt;0)))</f>
        <v>214804195</v>
      </c>
    </row>
    <row r="534" spans="2:22">
      <c r="B534" s="1">
        <v>1989</v>
      </c>
      <c r="C534" s="5" t="str">
        <f t="shared" si="65"/>
        <v>943</v>
      </c>
      <c r="D534" s="5" t="str">
        <f t="shared" si="66"/>
        <v>219</v>
      </c>
      <c r="E534" s="5" t="str">
        <f t="shared" si="67"/>
        <v>578</v>
      </c>
      <c r="F534" s="5" t="str">
        <f t="shared" si="68"/>
        <v>859</v>
      </c>
      <c r="G534">
        <v>943</v>
      </c>
      <c r="H534">
        <v>219</v>
      </c>
      <c r="I534">
        <v>578</v>
      </c>
      <c r="J534">
        <v>859</v>
      </c>
      <c r="K534" t="str">
        <v>*</v>
      </c>
      <c r="L534" cm="1">
        <f t="array" ref="L534">IF(K534="+",SUM(VALUE(G534:J534)),PRODUCT(VALUE(G534:J534)))</f>
        <v>102536103534</v>
      </c>
      <c r="N534" s="3" t="str" cm="1">
        <f t="array" ref="N534">IFERROR(_xlfn.CONCAT(_xlfn._xlws.FILTER(MID($C534:$F534,1,1),MID($C534:$F534,1,1)&lt;&gt;"x")), TEXT(0, "0"))</f>
        <v>9258</v>
      </c>
      <c r="O534" s="3" t="str" cm="1">
        <f t="array" ref="O534">IFERROR(_xlfn.CONCAT(_xlfn._xlws.FILTER(MID($C534:$F534,2,1),MID($C534:$F534,2,1)&lt;&gt;"x")), TEXT(0, "0"))</f>
        <v>4175</v>
      </c>
      <c r="P534" s="3" t="str" cm="1">
        <f t="array" ref="P534">IFERROR(_xlfn.CONCAT(_xlfn._xlws.FILTER(MID($C534:$F534,3,1),MID($C534:$F534,3,1)&lt;&gt;"x")), TEXT(0, "0"))</f>
        <v>3989</v>
      </c>
      <c r="Q534" s="3" t="str" cm="1">
        <f t="array" ref="Q534">IFERROR(_xlfn.CONCAT(_xlfn._xlws.FILTER(MID($C534:$F534,4,1),MID($C534:$F534,4,1)&lt;&gt;"x")), TEXT(0, "0"))</f>
        <v/>
      </c>
      <c r="R534">
        <f t="shared" si="69"/>
        <v>9258</v>
      </c>
      <c r="S534">
        <f t="shared" si="70"/>
        <v>4175</v>
      </c>
      <c r="T534">
        <f t="shared" si="71"/>
        <v>3989</v>
      </c>
      <c r="U534">
        <f t="shared" si="72"/>
        <v>0</v>
      </c>
      <c r="V534" cm="1">
        <f t="array" ref="V534">IF(K534="+",SUM(R534:U534),PRODUCT(_xlfn._xlws.FILTER(R534:U534,R534:U534&lt;&gt;0)))</f>
        <v>154183426350</v>
      </c>
    </row>
    <row r="535" spans="2:22">
      <c r="B535" s="1">
        <v>1993</v>
      </c>
      <c r="C535" s="5" t="str">
        <f t="shared" si="65"/>
        <v>426</v>
      </c>
      <c r="D535" s="5" t="str">
        <f t="shared" si="66"/>
        <v>237</v>
      </c>
      <c r="E535" s="5" t="str">
        <f t="shared" si="67"/>
        <v>969</v>
      </c>
      <c r="F535" s="5" t="str">
        <f t="shared" si="68"/>
        <v>xx5</v>
      </c>
      <c r="G535">
        <v>426</v>
      </c>
      <c r="H535">
        <v>237</v>
      </c>
      <c r="I535">
        <v>969</v>
      </c>
      <c r="J535">
        <v>5</v>
      </c>
      <c r="K535" t="str">
        <v>*</v>
      </c>
      <c r="L535" cm="1">
        <f t="array" ref="L535">IF(K535="+",SUM(VALUE(G535:J535)),PRODUCT(VALUE(G535:J535)))</f>
        <v>489160890</v>
      </c>
      <c r="N535" s="3" t="str" cm="1">
        <f t="array" ref="N535">IFERROR(_xlfn.CONCAT(_xlfn._xlws.FILTER(MID($C535:$F535,1,1),MID($C535:$F535,1,1)&lt;&gt;"x")), TEXT(0, "0"))</f>
        <v>429</v>
      </c>
      <c r="O535" s="3" t="str" cm="1">
        <f t="array" ref="O535">IFERROR(_xlfn.CONCAT(_xlfn._xlws.FILTER(MID($C535:$F535,2,1),MID($C535:$F535,2,1)&lt;&gt;"x")), TEXT(0, "0"))</f>
        <v>236</v>
      </c>
      <c r="P535" s="3" t="str" cm="1">
        <f t="array" ref="P535">IFERROR(_xlfn.CONCAT(_xlfn._xlws.FILTER(MID($C535:$F535,3,1),MID($C535:$F535,3,1)&lt;&gt;"x")), TEXT(0, "0"))</f>
        <v>6795</v>
      </c>
      <c r="Q535" s="3" t="str" cm="1">
        <f t="array" ref="Q535">IFERROR(_xlfn.CONCAT(_xlfn._xlws.FILTER(MID($C535:$F535,4,1),MID($C535:$F535,4,1)&lt;&gt;"x")), TEXT(0, "0"))</f>
        <v/>
      </c>
      <c r="R535">
        <f t="shared" si="69"/>
        <v>429</v>
      </c>
      <c r="S535">
        <f t="shared" si="70"/>
        <v>236</v>
      </c>
      <c r="T535">
        <f t="shared" si="71"/>
        <v>6795</v>
      </c>
      <c r="U535">
        <f t="shared" si="72"/>
        <v>0</v>
      </c>
      <c r="V535" cm="1">
        <f t="array" ref="V535">IF(K535="+",SUM(R535:U535),PRODUCT(_xlfn._xlws.FILTER(R535:U535,R535:U535&lt;&gt;0)))</f>
        <v>687952980</v>
      </c>
    </row>
    <row r="536" spans="2:22">
      <c r="B536" s="1">
        <v>1997</v>
      </c>
      <c r="C536" s="5" t="str">
        <f t="shared" si="65"/>
        <v>85</v>
      </c>
      <c r="D536" s="5" t="str">
        <f t="shared" si="66"/>
        <v>49</v>
      </c>
      <c r="E536" s="5" t="str">
        <f t="shared" si="67"/>
        <v>15</v>
      </c>
      <c r="F536" s="5" t="str">
        <f t="shared" si="68"/>
        <v>22</v>
      </c>
      <c r="G536">
        <v>85</v>
      </c>
      <c r="H536">
        <v>49</v>
      </c>
      <c r="I536">
        <v>15</v>
      </c>
      <c r="J536">
        <v>22</v>
      </c>
      <c r="K536" t="str">
        <v>*</v>
      </c>
      <c r="L536" cm="1">
        <f t="array" ref="L536">IF(K536="+",SUM(VALUE(G536:J536)),PRODUCT(VALUE(G536:J536)))</f>
        <v>1374450</v>
      </c>
      <c r="N536" s="3" t="str" cm="1">
        <f t="array" ref="N536">IFERROR(_xlfn.CONCAT(_xlfn._xlws.FILTER(MID($C536:$F536,1,1),MID($C536:$F536,1,1)&lt;&gt;"x")), TEXT(0, "0"))</f>
        <v>8412</v>
      </c>
      <c r="O536" s="3" t="str" cm="1">
        <f t="array" ref="O536">IFERROR(_xlfn.CONCAT(_xlfn._xlws.FILTER(MID($C536:$F536,2,1),MID($C536:$F536,2,1)&lt;&gt;"x")), TEXT(0, "0"))</f>
        <v>5952</v>
      </c>
      <c r="P536" s="3" t="str" cm="1">
        <f t="array" ref="P536">IFERROR(_xlfn.CONCAT(_xlfn._xlws.FILTER(MID($C536:$F536,3,1),MID($C536:$F536,3,1)&lt;&gt;"x")), TEXT(0, "0"))</f>
        <v/>
      </c>
      <c r="Q536" s="3" t="str" cm="1">
        <f t="array" ref="Q536">IFERROR(_xlfn.CONCAT(_xlfn._xlws.FILTER(MID($C536:$F536,4,1),MID($C536:$F536,4,1)&lt;&gt;"x")), TEXT(0, "0"))</f>
        <v/>
      </c>
      <c r="R536">
        <f t="shared" si="69"/>
        <v>8412</v>
      </c>
      <c r="S536">
        <f t="shared" si="70"/>
        <v>5952</v>
      </c>
      <c r="T536">
        <f t="shared" si="71"/>
        <v>0</v>
      </c>
      <c r="U536">
        <f t="shared" si="72"/>
        <v>0</v>
      </c>
      <c r="V536" cm="1">
        <f t="array" ref="V536">IF(K536="+",SUM(R536:U536),PRODUCT(_xlfn._xlws.FILTER(R536:U536,R536:U536&lt;&gt;0)))</f>
        <v>50068224</v>
      </c>
    </row>
    <row r="537" spans="2:22">
      <c r="B537" s="1">
        <v>2000</v>
      </c>
      <c r="C537" s="5" t="str">
        <f t="shared" si="65"/>
        <v>365</v>
      </c>
      <c r="D537" s="5" t="str">
        <f t="shared" si="66"/>
        <v>141</v>
      </c>
      <c r="E537" s="5" t="str">
        <f t="shared" si="67"/>
        <v>x45</v>
      </c>
      <c r="F537" s="5" t="str">
        <f t="shared" si="68"/>
        <v>x69</v>
      </c>
      <c r="G537">
        <v>365</v>
      </c>
      <c r="H537">
        <v>141</v>
      </c>
      <c r="I537">
        <v>45</v>
      </c>
      <c r="J537">
        <v>69</v>
      </c>
      <c r="K537" t="str">
        <v>*</v>
      </c>
      <c r="L537" cm="1">
        <f t="array" ref="L537">IF(K537="+",SUM(VALUE(G537:J537)),PRODUCT(VALUE(G537:J537)))</f>
        <v>159798825</v>
      </c>
      <c r="N537" s="3" t="str" cm="1">
        <f t="array" ref="N537">IFERROR(_xlfn.CONCAT(_xlfn._xlws.FILTER(MID($C537:$F537,1,1),MID($C537:$F537,1,1)&lt;&gt;"x")), TEXT(0, "0"))</f>
        <v>31</v>
      </c>
      <c r="O537" s="3" t="str" cm="1">
        <f t="array" ref="O537">IFERROR(_xlfn.CONCAT(_xlfn._xlws.FILTER(MID($C537:$F537,2,1),MID($C537:$F537,2,1)&lt;&gt;"x")), TEXT(0, "0"))</f>
        <v>6446</v>
      </c>
      <c r="P537" s="3" t="str" cm="1">
        <f t="array" ref="P537">IFERROR(_xlfn.CONCAT(_xlfn._xlws.FILTER(MID($C537:$F537,3,1),MID($C537:$F537,3,1)&lt;&gt;"x")), TEXT(0, "0"))</f>
        <v>5159</v>
      </c>
      <c r="Q537" s="3" t="str" cm="1">
        <f t="array" ref="Q537">IFERROR(_xlfn.CONCAT(_xlfn._xlws.FILTER(MID($C537:$F537,4,1),MID($C537:$F537,4,1)&lt;&gt;"x")), TEXT(0, "0"))</f>
        <v/>
      </c>
      <c r="R537">
        <f t="shared" si="69"/>
        <v>31</v>
      </c>
      <c r="S537">
        <f t="shared" si="70"/>
        <v>6446</v>
      </c>
      <c r="T537">
        <f t="shared" si="71"/>
        <v>5159</v>
      </c>
      <c r="U537">
        <f t="shared" si="72"/>
        <v>0</v>
      </c>
      <c r="V537" cm="1">
        <f t="array" ref="V537">IF(K537="+",SUM(R537:U537),PRODUCT(_xlfn._xlws.FILTER(R537:U537,R537:U537&lt;&gt;0)))</f>
        <v>1030902334</v>
      </c>
    </row>
    <row r="538" spans="2:22">
      <c r="B538" s="1">
        <v>2004</v>
      </c>
      <c r="C538" s="5" t="str">
        <f t="shared" si="65"/>
        <v>648</v>
      </c>
      <c r="D538" s="5" t="str">
        <f t="shared" si="66"/>
        <v>394</v>
      </c>
      <c r="E538" s="5" t="str">
        <f t="shared" si="67"/>
        <v>49x</v>
      </c>
      <c r="F538" s="5" t="str">
        <f t="shared" si="68"/>
        <v>9xx</v>
      </c>
      <c r="G538">
        <v>648</v>
      </c>
      <c r="H538">
        <v>394</v>
      </c>
      <c r="I538">
        <v>49</v>
      </c>
      <c r="J538">
        <v>9</v>
      </c>
      <c r="K538" t="str">
        <v>*</v>
      </c>
      <c r="L538" cm="1">
        <f t="array" ref="L538">IF(K538="+",SUM(VALUE(G538:J538)),PRODUCT(VALUE(G538:J538)))</f>
        <v>112592592</v>
      </c>
      <c r="N538" s="3" t="str" cm="1">
        <f t="array" ref="N538">IFERROR(_xlfn.CONCAT(_xlfn._xlws.FILTER(MID($C538:$F538,1,1),MID($C538:$F538,1,1)&lt;&gt;"x")), TEXT(0, "0"))</f>
        <v>6349</v>
      </c>
      <c r="O538" s="3" t="str" cm="1">
        <f t="array" ref="O538">IFERROR(_xlfn.CONCAT(_xlfn._xlws.FILTER(MID($C538:$F538,2,1),MID($C538:$F538,2,1)&lt;&gt;"x")), TEXT(0, "0"))</f>
        <v>499</v>
      </c>
      <c r="P538" s="3" t="str" cm="1">
        <f t="array" ref="P538">IFERROR(_xlfn.CONCAT(_xlfn._xlws.FILTER(MID($C538:$F538,3,1),MID($C538:$F538,3,1)&lt;&gt;"x")), TEXT(0, "0"))</f>
        <v>84</v>
      </c>
      <c r="Q538" s="3" t="str" cm="1">
        <f t="array" ref="Q538">IFERROR(_xlfn.CONCAT(_xlfn._xlws.FILTER(MID($C538:$F538,4,1),MID($C538:$F538,4,1)&lt;&gt;"x")), TEXT(0, "0"))</f>
        <v/>
      </c>
      <c r="R538">
        <f t="shared" si="69"/>
        <v>6349</v>
      </c>
      <c r="S538">
        <f t="shared" si="70"/>
        <v>499</v>
      </c>
      <c r="T538">
        <f t="shared" si="71"/>
        <v>84</v>
      </c>
      <c r="U538">
        <f t="shared" si="72"/>
        <v>0</v>
      </c>
      <c r="V538" cm="1">
        <f t="array" ref="V538">IF(K538="+",SUM(R538:U538),PRODUCT(_xlfn._xlws.FILTER(R538:U538,R538:U538&lt;&gt;0)))</f>
        <v>266124684</v>
      </c>
    </row>
    <row r="539" spans="2:22">
      <c r="B539" s="1">
        <v>2008</v>
      </c>
      <c r="C539" s="5" t="str">
        <f t="shared" si="65"/>
        <v>381</v>
      </c>
      <c r="D539" s="5" t="str">
        <f t="shared" si="66"/>
        <v>197</v>
      </c>
      <c r="E539" s="5" t="str">
        <f t="shared" si="67"/>
        <v>646</v>
      </c>
      <c r="F539" s="5" t="str">
        <f t="shared" si="68"/>
        <v>387</v>
      </c>
      <c r="G539">
        <v>381</v>
      </c>
      <c r="H539">
        <v>197</v>
      </c>
      <c r="I539">
        <v>646</v>
      </c>
      <c r="J539">
        <v>387</v>
      </c>
      <c r="K539" t="str">
        <v>+</v>
      </c>
      <c r="L539" cm="1">
        <f t="array" ref="L539">IF(K539="+",SUM(VALUE(G539:J539)),PRODUCT(VALUE(G539:J539)))</f>
        <v>1611</v>
      </c>
      <c r="N539" s="3" t="str" cm="1">
        <f t="array" ref="N539">IFERROR(_xlfn.CONCAT(_xlfn._xlws.FILTER(MID($C539:$F539,1,1),MID($C539:$F539,1,1)&lt;&gt;"x")), TEXT(0, "0"))</f>
        <v>3163</v>
      </c>
      <c r="O539" s="3" t="str" cm="1">
        <f t="array" ref="O539">IFERROR(_xlfn.CONCAT(_xlfn._xlws.FILTER(MID($C539:$F539,2,1),MID($C539:$F539,2,1)&lt;&gt;"x")), TEXT(0, "0"))</f>
        <v>8948</v>
      </c>
      <c r="P539" s="3" t="str" cm="1">
        <f t="array" ref="P539">IFERROR(_xlfn.CONCAT(_xlfn._xlws.FILTER(MID($C539:$F539,3,1),MID($C539:$F539,3,1)&lt;&gt;"x")), TEXT(0, "0"))</f>
        <v>1767</v>
      </c>
      <c r="Q539" s="3" t="str" cm="1">
        <f t="array" ref="Q539">IFERROR(_xlfn.CONCAT(_xlfn._xlws.FILTER(MID($C539:$F539,4,1),MID($C539:$F539,4,1)&lt;&gt;"x")), TEXT(0, "0"))</f>
        <v/>
      </c>
      <c r="R539">
        <f t="shared" si="69"/>
        <v>3163</v>
      </c>
      <c r="S539">
        <f t="shared" si="70"/>
        <v>8948</v>
      </c>
      <c r="T539">
        <f t="shared" si="71"/>
        <v>1767</v>
      </c>
      <c r="U539">
        <f t="shared" si="72"/>
        <v>0</v>
      </c>
      <c r="V539" cm="1">
        <f t="array" ref="V539">IF(K539="+",SUM(R539:U539),PRODUCT(_xlfn._xlws.FILTER(R539:U539,R539:U539&lt;&gt;0)))</f>
        <v>13878</v>
      </c>
    </row>
    <row r="540" spans="2:22">
      <c r="B540" s="1">
        <v>2012</v>
      </c>
      <c r="C540" s="5" t="str">
        <f t="shared" si="65"/>
        <v>x7</v>
      </c>
      <c r="D540" s="5" t="str">
        <f t="shared" si="66"/>
        <v>86</v>
      </c>
      <c r="E540" s="5" t="str">
        <f t="shared" si="67"/>
        <v>57</v>
      </c>
      <c r="F540" s="5" t="str">
        <f t="shared" si="68"/>
        <v>76</v>
      </c>
      <c r="G540">
        <v>7</v>
      </c>
      <c r="H540">
        <v>86</v>
      </c>
      <c r="I540">
        <v>57</v>
      </c>
      <c r="J540">
        <v>76</v>
      </c>
      <c r="K540" t="str">
        <v>+</v>
      </c>
      <c r="L540" cm="1">
        <f t="array" ref="L540">IF(K540="+",SUM(VALUE(G540:J540)),PRODUCT(VALUE(G540:J540)))</f>
        <v>226</v>
      </c>
      <c r="N540" s="3" t="str" cm="1">
        <f t="array" ref="N540">IFERROR(_xlfn.CONCAT(_xlfn._xlws.FILTER(MID($C540:$F540,1,1),MID($C540:$F540,1,1)&lt;&gt;"x")), TEXT(0, "0"))</f>
        <v>857</v>
      </c>
      <c r="O540" s="3" t="str" cm="1">
        <f t="array" ref="O540">IFERROR(_xlfn.CONCAT(_xlfn._xlws.FILTER(MID($C540:$F540,2,1),MID($C540:$F540,2,1)&lt;&gt;"x")), TEXT(0, "0"))</f>
        <v>7676</v>
      </c>
      <c r="P540" s="3" t="str" cm="1">
        <f t="array" ref="P540">IFERROR(_xlfn.CONCAT(_xlfn._xlws.FILTER(MID($C540:$F540,3,1),MID($C540:$F540,3,1)&lt;&gt;"x")), TEXT(0, "0"))</f>
        <v/>
      </c>
      <c r="Q540" s="3" t="str" cm="1">
        <f t="array" ref="Q540">IFERROR(_xlfn.CONCAT(_xlfn._xlws.FILTER(MID($C540:$F540,4,1),MID($C540:$F540,4,1)&lt;&gt;"x")), TEXT(0, "0"))</f>
        <v/>
      </c>
      <c r="R540">
        <f t="shared" si="69"/>
        <v>857</v>
      </c>
      <c r="S540">
        <f t="shared" si="70"/>
        <v>7676</v>
      </c>
      <c r="T540">
        <f t="shared" si="71"/>
        <v>0</v>
      </c>
      <c r="U540">
        <f t="shared" si="72"/>
        <v>0</v>
      </c>
      <c r="V540" cm="1">
        <f t="array" ref="V540">IF(K540="+",SUM(R540:U540),PRODUCT(_xlfn._xlws.FILTER(R540:U540,R540:U540&lt;&gt;0)))</f>
        <v>8533</v>
      </c>
    </row>
    <row r="541" spans="2:22">
      <c r="B541" s="1">
        <v>2015</v>
      </c>
      <c r="C541" s="5" t="str">
        <f t="shared" si="65"/>
        <v>68</v>
      </c>
      <c r="D541" s="5" t="str">
        <f t="shared" si="66"/>
        <v>68</v>
      </c>
      <c r="E541" s="5" t="str">
        <f t="shared" si="67"/>
        <v>43</v>
      </c>
      <c r="F541" s="5" t="str">
        <f t="shared" si="68"/>
        <v>26</v>
      </c>
      <c r="G541">
        <v>68</v>
      </c>
      <c r="H541">
        <v>68</v>
      </c>
      <c r="I541">
        <v>43</v>
      </c>
      <c r="J541">
        <v>26</v>
      </c>
      <c r="K541" t="str">
        <v>*</v>
      </c>
      <c r="L541" cm="1">
        <f t="array" ref="L541">IF(K541="+",SUM(VALUE(G541:J541)),PRODUCT(VALUE(G541:J541)))</f>
        <v>5169632</v>
      </c>
      <c r="N541" s="3" t="str" cm="1">
        <f t="array" ref="N541">IFERROR(_xlfn.CONCAT(_xlfn._xlws.FILTER(MID($C541:$F541,1,1),MID($C541:$F541,1,1)&lt;&gt;"x")), TEXT(0, "0"))</f>
        <v>6642</v>
      </c>
      <c r="O541" s="3" t="str" cm="1">
        <f t="array" ref="O541">IFERROR(_xlfn.CONCAT(_xlfn._xlws.FILTER(MID($C541:$F541,2,1),MID($C541:$F541,2,1)&lt;&gt;"x")), TEXT(0, "0"))</f>
        <v>8836</v>
      </c>
      <c r="P541" s="3" t="str" cm="1">
        <f t="array" ref="P541">IFERROR(_xlfn.CONCAT(_xlfn._xlws.FILTER(MID($C541:$F541,3,1),MID($C541:$F541,3,1)&lt;&gt;"x")), TEXT(0, "0"))</f>
        <v/>
      </c>
      <c r="Q541" s="3" t="str" cm="1">
        <f t="array" ref="Q541">IFERROR(_xlfn.CONCAT(_xlfn._xlws.FILTER(MID($C541:$F541,4,1),MID($C541:$F541,4,1)&lt;&gt;"x")), TEXT(0, "0"))</f>
        <v/>
      </c>
      <c r="R541">
        <f t="shared" si="69"/>
        <v>6642</v>
      </c>
      <c r="S541">
        <f t="shared" si="70"/>
        <v>8836</v>
      </c>
      <c r="T541">
        <f t="shared" si="71"/>
        <v>0</v>
      </c>
      <c r="U541">
        <f t="shared" si="72"/>
        <v>0</v>
      </c>
      <c r="V541" cm="1">
        <f t="array" ref="V541">IF(K541="+",SUM(R541:U541),PRODUCT(_xlfn._xlws.FILTER(R541:U541,R541:U541&lt;&gt;0)))</f>
        <v>58688712</v>
      </c>
    </row>
    <row r="542" spans="2:22">
      <c r="B542" s="1">
        <v>2018</v>
      </c>
      <c r="C542" s="5" t="str">
        <f t="shared" si="65"/>
        <v>11</v>
      </c>
      <c r="D542" s="5" t="str">
        <f t="shared" si="66"/>
        <v>16</v>
      </c>
      <c r="E542" s="5" t="str">
        <f t="shared" si="67"/>
        <v>16</v>
      </c>
      <c r="F542" s="5" t="str">
        <f t="shared" si="68"/>
        <v>1x</v>
      </c>
      <c r="G542">
        <v>11</v>
      </c>
      <c r="H542">
        <v>16</v>
      </c>
      <c r="I542">
        <v>16</v>
      </c>
      <c r="J542">
        <v>1</v>
      </c>
      <c r="K542" t="str">
        <v>*</v>
      </c>
      <c r="L542" cm="1">
        <f t="array" ref="L542">IF(K542="+",SUM(VALUE(G542:J542)),PRODUCT(VALUE(G542:J542)))</f>
        <v>2816</v>
      </c>
      <c r="N542" s="3" t="str" cm="1">
        <f t="array" ref="N542">IFERROR(_xlfn.CONCAT(_xlfn._xlws.FILTER(MID($C542:$F542,1,1),MID($C542:$F542,1,1)&lt;&gt;"x")), TEXT(0, "0"))</f>
        <v>1111</v>
      </c>
      <c r="O542" s="3" t="str" cm="1">
        <f t="array" ref="O542">IFERROR(_xlfn.CONCAT(_xlfn._xlws.FILTER(MID($C542:$F542,2,1),MID($C542:$F542,2,1)&lt;&gt;"x")), TEXT(0, "0"))</f>
        <v>166</v>
      </c>
      <c r="P542" s="3" t="str" cm="1">
        <f t="array" ref="P542">IFERROR(_xlfn.CONCAT(_xlfn._xlws.FILTER(MID($C542:$F542,3,1),MID($C542:$F542,3,1)&lt;&gt;"x")), TEXT(0, "0"))</f>
        <v/>
      </c>
      <c r="Q542" s="3" t="str" cm="1">
        <f t="array" ref="Q542">IFERROR(_xlfn.CONCAT(_xlfn._xlws.FILTER(MID($C542:$F542,4,1),MID($C542:$F542,4,1)&lt;&gt;"x")), TEXT(0, "0"))</f>
        <v/>
      </c>
      <c r="R542">
        <f t="shared" si="69"/>
        <v>1111</v>
      </c>
      <c r="S542">
        <f t="shared" si="70"/>
        <v>166</v>
      </c>
      <c r="T542">
        <f t="shared" si="71"/>
        <v>0</v>
      </c>
      <c r="U542">
        <f t="shared" si="72"/>
        <v>0</v>
      </c>
      <c r="V542" cm="1">
        <f t="array" ref="V542">IF(K542="+",SUM(R542:U542),PRODUCT(_xlfn._xlws.FILTER(R542:U542,R542:U542&lt;&gt;0)))</f>
        <v>184426</v>
      </c>
    </row>
    <row r="543" spans="2:22">
      <c r="B543" s="1">
        <v>2021</v>
      </c>
      <c r="C543" s="5" t="str">
        <f t="shared" si="65"/>
        <v>159</v>
      </c>
      <c r="D543" s="5" t="str">
        <f t="shared" si="66"/>
        <v>172</v>
      </c>
      <c r="E543" s="5" t="str">
        <f t="shared" si="67"/>
        <v>645</v>
      </c>
      <c r="F543" s="5" t="str">
        <f t="shared" si="68"/>
        <v>225</v>
      </c>
      <c r="G543">
        <v>159</v>
      </c>
      <c r="H543">
        <v>172</v>
      </c>
      <c r="I543">
        <v>645</v>
      </c>
      <c r="J543">
        <v>225</v>
      </c>
      <c r="K543" t="str">
        <v>+</v>
      </c>
      <c r="L543" cm="1">
        <f t="array" ref="L543">IF(K543="+",SUM(VALUE(G543:J543)),PRODUCT(VALUE(G543:J543)))</f>
        <v>1201</v>
      </c>
      <c r="N543" s="3" t="str" cm="1">
        <f t="array" ref="N543">IFERROR(_xlfn.CONCAT(_xlfn._xlws.FILTER(MID($C543:$F543,1,1),MID($C543:$F543,1,1)&lt;&gt;"x")), TEXT(0, "0"))</f>
        <v>1162</v>
      </c>
      <c r="O543" s="3" t="str" cm="1">
        <f t="array" ref="O543">IFERROR(_xlfn.CONCAT(_xlfn._xlws.FILTER(MID($C543:$F543,2,1),MID($C543:$F543,2,1)&lt;&gt;"x")), TEXT(0, "0"))</f>
        <v>5742</v>
      </c>
      <c r="P543" s="3" t="str" cm="1">
        <f t="array" ref="P543">IFERROR(_xlfn.CONCAT(_xlfn._xlws.FILTER(MID($C543:$F543,3,1),MID($C543:$F543,3,1)&lt;&gt;"x")), TEXT(0, "0"))</f>
        <v>9255</v>
      </c>
      <c r="Q543" s="3" t="str" cm="1">
        <f t="array" ref="Q543">IFERROR(_xlfn.CONCAT(_xlfn._xlws.FILTER(MID($C543:$F543,4,1),MID($C543:$F543,4,1)&lt;&gt;"x")), TEXT(0, "0"))</f>
        <v/>
      </c>
      <c r="R543">
        <f t="shared" si="69"/>
        <v>1162</v>
      </c>
      <c r="S543">
        <f t="shared" si="70"/>
        <v>5742</v>
      </c>
      <c r="T543">
        <f t="shared" si="71"/>
        <v>9255</v>
      </c>
      <c r="U543">
        <f t="shared" si="72"/>
        <v>0</v>
      </c>
      <c r="V543" cm="1">
        <f t="array" ref="V543">IF(K543="+",SUM(R543:U543),PRODUCT(_xlfn._xlws.FILTER(R543:U543,R543:U543&lt;&gt;0)))</f>
        <v>16159</v>
      </c>
    </row>
    <row r="544" spans="2:22">
      <c r="B544" s="1">
        <v>2025</v>
      </c>
      <c r="C544" s="5" t="str">
        <f t="shared" si="65"/>
        <v>97x</v>
      </c>
      <c r="D544" s="5" t="str">
        <f t="shared" si="66"/>
        <v>468</v>
      </c>
      <c r="E544" s="5" t="str">
        <f t="shared" si="67"/>
        <v>489</v>
      </c>
      <c r="F544" s="5" t="str">
        <f t="shared" si="68"/>
        <v>636</v>
      </c>
      <c r="G544">
        <v>97</v>
      </c>
      <c r="H544">
        <v>468</v>
      </c>
      <c r="I544">
        <v>489</v>
      </c>
      <c r="J544">
        <v>636</v>
      </c>
      <c r="K544" t="str">
        <v>*</v>
      </c>
      <c r="L544" cm="1">
        <f t="array" ref="L544">IF(K544="+",SUM(VALUE(G544:J544)),PRODUCT(VALUE(G544:J544)))</f>
        <v>14118337584</v>
      </c>
      <c r="N544" s="3" t="str" cm="1">
        <f t="array" ref="N544">IFERROR(_xlfn.CONCAT(_xlfn._xlws.FILTER(MID($C544:$F544,1,1),MID($C544:$F544,1,1)&lt;&gt;"x")), TEXT(0, "0"))</f>
        <v>9446</v>
      </c>
      <c r="O544" s="3" t="str" cm="1">
        <f t="array" ref="O544">IFERROR(_xlfn.CONCAT(_xlfn._xlws.FILTER(MID($C544:$F544,2,1),MID($C544:$F544,2,1)&lt;&gt;"x")), TEXT(0, "0"))</f>
        <v>7683</v>
      </c>
      <c r="P544" s="3" t="str" cm="1">
        <f t="array" ref="P544">IFERROR(_xlfn.CONCAT(_xlfn._xlws.FILTER(MID($C544:$F544,3,1),MID($C544:$F544,3,1)&lt;&gt;"x")), TEXT(0, "0"))</f>
        <v>896</v>
      </c>
      <c r="Q544" s="3" t="str" cm="1">
        <f t="array" ref="Q544">IFERROR(_xlfn.CONCAT(_xlfn._xlws.FILTER(MID($C544:$F544,4,1),MID($C544:$F544,4,1)&lt;&gt;"x")), TEXT(0, "0"))</f>
        <v/>
      </c>
      <c r="R544">
        <f t="shared" si="69"/>
        <v>9446</v>
      </c>
      <c r="S544">
        <f t="shared" si="70"/>
        <v>7683</v>
      </c>
      <c r="T544">
        <f t="shared" si="71"/>
        <v>896</v>
      </c>
      <c r="U544">
        <f t="shared" si="72"/>
        <v>0</v>
      </c>
      <c r="V544" cm="1">
        <f t="array" ref="V544">IF(K544="+",SUM(R544:U544),PRODUCT(_xlfn._xlws.FILTER(R544:U544,R544:U544&lt;&gt;0)))</f>
        <v>65025961728</v>
      </c>
    </row>
    <row r="545" spans="2:22">
      <c r="B545" s="1">
        <v>2029</v>
      </c>
      <c r="C545" s="5" t="str">
        <f t="shared" si="65"/>
        <v>5xx</v>
      </c>
      <c r="D545" s="5" t="str">
        <f t="shared" si="66"/>
        <v>17x</v>
      </c>
      <c r="E545" s="5" t="str">
        <f t="shared" si="67"/>
        <v>767</v>
      </c>
      <c r="F545" s="5" t="str">
        <f t="shared" si="68"/>
        <v>591</v>
      </c>
      <c r="G545">
        <v>5</v>
      </c>
      <c r="H545">
        <v>17</v>
      </c>
      <c r="I545">
        <v>767</v>
      </c>
      <c r="J545">
        <v>591</v>
      </c>
      <c r="K545" t="str">
        <v>+</v>
      </c>
      <c r="L545" cm="1">
        <f t="array" ref="L545">IF(K545="+",SUM(VALUE(G545:J545)),PRODUCT(VALUE(G545:J545)))</f>
        <v>1380</v>
      </c>
      <c r="N545" s="3" t="str" cm="1">
        <f t="array" ref="N545">IFERROR(_xlfn.CONCAT(_xlfn._xlws.FILTER(MID($C545:$F545,1,1),MID($C545:$F545,1,1)&lt;&gt;"x")), TEXT(0, "0"))</f>
        <v>5175</v>
      </c>
      <c r="O545" s="3" t="str" cm="1">
        <f t="array" ref="O545">IFERROR(_xlfn.CONCAT(_xlfn._xlws.FILTER(MID($C545:$F545,2,1),MID($C545:$F545,2,1)&lt;&gt;"x")), TEXT(0, "0"))</f>
        <v>769</v>
      </c>
      <c r="P545" s="3" t="str" cm="1">
        <f t="array" ref="P545">IFERROR(_xlfn.CONCAT(_xlfn._xlws.FILTER(MID($C545:$F545,3,1),MID($C545:$F545,3,1)&lt;&gt;"x")), TEXT(0, "0"))</f>
        <v>71</v>
      </c>
      <c r="Q545" s="3" t="str" cm="1">
        <f t="array" ref="Q545">IFERROR(_xlfn.CONCAT(_xlfn._xlws.FILTER(MID($C545:$F545,4,1),MID($C545:$F545,4,1)&lt;&gt;"x")), TEXT(0, "0"))</f>
        <v/>
      </c>
      <c r="R545">
        <f t="shared" si="69"/>
        <v>5175</v>
      </c>
      <c r="S545">
        <f t="shared" si="70"/>
        <v>769</v>
      </c>
      <c r="T545">
        <f t="shared" si="71"/>
        <v>71</v>
      </c>
      <c r="U545">
        <f t="shared" si="72"/>
        <v>0</v>
      </c>
      <c r="V545" cm="1">
        <f t="array" ref="V545">IF(K545="+",SUM(R545:U545),PRODUCT(_xlfn._xlws.FILTER(R545:U545,R545:U545&lt;&gt;0)))</f>
        <v>6015</v>
      </c>
    </row>
    <row r="546" spans="2:22">
      <c r="B546" s="1">
        <v>2033</v>
      </c>
      <c r="C546" s="5" t="str">
        <f t="shared" si="65"/>
        <v>31x</v>
      </c>
      <c r="D546" s="5" t="str">
        <f t="shared" si="66"/>
        <v>937</v>
      </c>
      <c r="E546" s="5" t="str">
        <f t="shared" si="67"/>
        <v>998</v>
      </c>
      <c r="F546" s="5" t="str">
        <f t="shared" si="68"/>
        <v>948</v>
      </c>
      <c r="G546">
        <v>31</v>
      </c>
      <c r="H546">
        <v>937</v>
      </c>
      <c r="I546">
        <v>998</v>
      </c>
      <c r="J546">
        <v>948</v>
      </c>
      <c r="K546" t="str">
        <v>*</v>
      </c>
      <c r="L546" cm="1">
        <f t="array" ref="L546">IF(K546="+",SUM(VALUE(G546:J546)),PRODUCT(VALUE(G546:J546)))</f>
        <v>27481482888</v>
      </c>
      <c r="N546" s="3" t="str" cm="1">
        <f t="array" ref="N546">IFERROR(_xlfn.CONCAT(_xlfn._xlws.FILTER(MID($C546:$F546,1,1),MID($C546:$F546,1,1)&lt;&gt;"x")), TEXT(0, "0"))</f>
        <v>3999</v>
      </c>
      <c r="O546" s="3" t="str" cm="1">
        <f t="array" ref="O546">IFERROR(_xlfn.CONCAT(_xlfn._xlws.FILTER(MID($C546:$F546,2,1),MID($C546:$F546,2,1)&lt;&gt;"x")), TEXT(0, "0"))</f>
        <v>1394</v>
      </c>
      <c r="P546" s="3" t="str" cm="1">
        <f t="array" ref="P546">IFERROR(_xlfn.CONCAT(_xlfn._xlws.FILTER(MID($C546:$F546,3,1),MID($C546:$F546,3,1)&lt;&gt;"x")), TEXT(0, "0"))</f>
        <v>788</v>
      </c>
      <c r="Q546" s="3" t="str" cm="1">
        <f t="array" ref="Q546">IFERROR(_xlfn.CONCAT(_xlfn._xlws.FILTER(MID($C546:$F546,4,1),MID($C546:$F546,4,1)&lt;&gt;"x")), TEXT(0, "0"))</f>
        <v/>
      </c>
      <c r="R546">
        <f t="shared" si="69"/>
        <v>3999</v>
      </c>
      <c r="S546">
        <f t="shared" si="70"/>
        <v>1394</v>
      </c>
      <c r="T546">
        <f t="shared" si="71"/>
        <v>788</v>
      </c>
      <c r="U546">
        <f t="shared" si="72"/>
        <v>0</v>
      </c>
      <c r="V546" cm="1">
        <f t="array" ref="V546">IF(K546="+",SUM(R546:U546),PRODUCT(_xlfn._xlws.FILTER(R546:U546,R546:U546&lt;&gt;0)))</f>
        <v>4392789528</v>
      </c>
    </row>
    <row r="547" spans="2:22">
      <c r="B547" s="1">
        <v>2037</v>
      </c>
      <c r="C547" s="5" t="str">
        <f t="shared" si="65"/>
        <v>84</v>
      </c>
      <c r="D547" s="5" t="str">
        <f t="shared" si="66"/>
        <v>61</v>
      </c>
      <c r="E547" s="5" t="str">
        <f t="shared" si="67"/>
        <v>17</v>
      </c>
      <c r="F547" s="5" t="str">
        <f t="shared" si="68"/>
        <v>25</v>
      </c>
      <c r="G547">
        <v>84</v>
      </c>
      <c r="H547">
        <v>61</v>
      </c>
      <c r="I547">
        <v>17</v>
      </c>
      <c r="J547">
        <v>25</v>
      </c>
      <c r="K547" t="str">
        <v>+</v>
      </c>
      <c r="L547" cm="1">
        <f t="array" ref="L547">IF(K547="+",SUM(VALUE(G547:J547)),PRODUCT(VALUE(G547:J547)))</f>
        <v>187</v>
      </c>
      <c r="N547" s="3" t="str" cm="1">
        <f t="array" ref="N547">IFERROR(_xlfn.CONCAT(_xlfn._xlws.FILTER(MID($C547:$F547,1,1),MID($C547:$F547,1,1)&lt;&gt;"x")), TEXT(0, "0"))</f>
        <v>8612</v>
      </c>
      <c r="O547" s="3" t="str" cm="1">
        <f t="array" ref="O547">IFERROR(_xlfn.CONCAT(_xlfn._xlws.FILTER(MID($C547:$F547,2,1),MID($C547:$F547,2,1)&lt;&gt;"x")), TEXT(0, "0"))</f>
        <v>4175</v>
      </c>
      <c r="P547" s="3" t="str" cm="1">
        <f t="array" ref="P547">IFERROR(_xlfn.CONCAT(_xlfn._xlws.FILTER(MID($C547:$F547,3,1),MID($C547:$F547,3,1)&lt;&gt;"x")), TEXT(0, "0"))</f>
        <v/>
      </c>
      <c r="Q547" s="3" t="str" cm="1">
        <f t="array" ref="Q547">IFERROR(_xlfn.CONCAT(_xlfn._xlws.FILTER(MID($C547:$F547,4,1),MID($C547:$F547,4,1)&lt;&gt;"x")), TEXT(0, "0"))</f>
        <v/>
      </c>
      <c r="R547">
        <f t="shared" si="69"/>
        <v>8612</v>
      </c>
      <c r="S547">
        <f t="shared" si="70"/>
        <v>4175</v>
      </c>
      <c r="T547">
        <f t="shared" si="71"/>
        <v>0</v>
      </c>
      <c r="U547">
        <f t="shared" si="72"/>
        <v>0</v>
      </c>
      <c r="V547" cm="1">
        <f t="array" ref="V547">IF(K547="+",SUM(R547:U547),PRODUCT(_xlfn._xlws.FILTER(R547:U547,R547:U547&lt;&gt;0)))</f>
        <v>12787</v>
      </c>
    </row>
    <row r="548" spans="2:22">
      <c r="B548" s="1">
        <v>2040</v>
      </c>
      <c r="C548" s="5" t="str">
        <f t="shared" si="65"/>
        <v>13</v>
      </c>
      <c r="D548" s="5" t="str">
        <f t="shared" si="66"/>
        <v>21</v>
      </c>
      <c r="E548" s="5" t="str">
        <f t="shared" si="67"/>
        <v>29</v>
      </c>
      <c r="F548" s="5" t="str">
        <f t="shared" si="68"/>
        <v>x6</v>
      </c>
      <c r="G548">
        <v>13</v>
      </c>
      <c r="H548">
        <v>21</v>
      </c>
      <c r="I548">
        <v>29</v>
      </c>
      <c r="J548">
        <v>6</v>
      </c>
      <c r="K548" t="str">
        <v>+</v>
      </c>
      <c r="L548" cm="1">
        <f t="array" ref="L548">IF(K548="+",SUM(VALUE(G548:J548)),PRODUCT(VALUE(G548:J548)))</f>
        <v>69</v>
      </c>
      <c r="N548" s="3" t="str" cm="1">
        <f t="array" ref="N548">IFERROR(_xlfn.CONCAT(_xlfn._xlws.FILTER(MID($C548:$F548,1,1),MID($C548:$F548,1,1)&lt;&gt;"x")), TEXT(0, "0"))</f>
        <v>122</v>
      </c>
      <c r="O548" s="3" t="str" cm="1">
        <f t="array" ref="O548">IFERROR(_xlfn.CONCAT(_xlfn._xlws.FILTER(MID($C548:$F548,2,1),MID($C548:$F548,2,1)&lt;&gt;"x")), TEXT(0, "0"))</f>
        <v>3196</v>
      </c>
      <c r="P548" s="3" t="str" cm="1">
        <f t="array" ref="P548">IFERROR(_xlfn.CONCAT(_xlfn._xlws.FILTER(MID($C548:$F548,3,1),MID($C548:$F548,3,1)&lt;&gt;"x")), TEXT(0, "0"))</f>
        <v/>
      </c>
      <c r="Q548" s="3" t="str" cm="1">
        <f t="array" ref="Q548">IFERROR(_xlfn.CONCAT(_xlfn._xlws.FILTER(MID($C548:$F548,4,1),MID($C548:$F548,4,1)&lt;&gt;"x")), TEXT(0, "0"))</f>
        <v/>
      </c>
      <c r="R548">
        <f t="shared" si="69"/>
        <v>122</v>
      </c>
      <c r="S548">
        <f t="shared" si="70"/>
        <v>3196</v>
      </c>
      <c r="T548">
        <f t="shared" si="71"/>
        <v>0</v>
      </c>
      <c r="U548">
        <f t="shared" si="72"/>
        <v>0</v>
      </c>
      <c r="V548" cm="1">
        <f t="array" ref="V548">IF(K548="+",SUM(R548:U548),PRODUCT(_xlfn._xlws.FILTER(R548:U548,R548:U548&lt;&gt;0)))</f>
        <v>3318</v>
      </c>
    </row>
    <row r="549" spans="2:22">
      <c r="B549" s="1">
        <v>2043</v>
      </c>
      <c r="C549" s="5" t="str">
        <f t="shared" si="65"/>
        <v>36x</v>
      </c>
      <c r="D549" s="5" t="str">
        <f t="shared" si="66"/>
        <v>249</v>
      </c>
      <c r="E549" s="5" t="str">
        <f t="shared" si="67"/>
        <v>666</v>
      </c>
      <c r="F549" s="5" t="str">
        <f t="shared" si="68"/>
        <v>624</v>
      </c>
      <c r="G549">
        <v>36</v>
      </c>
      <c r="H549">
        <v>249</v>
      </c>
      <c r="I549">
        <v>666</v>
      </c>
      <c r="J549">
        <v>624</v>
      </c>
      <c r="K549" t="str">
        <v>*</v>
      </c>
      <c r="L549" cm="1">
        <f t="array" ref="L549">IF(K549="+",SUM(VALUE(G549:J549)),PRODUCT(VALUE(G549:J549)))</f>
        <v>3725294976</v>
      </c>
      <c r="N549" s="3" t="str" cm="1">
        <f t="array" ref="N549">IFERROR(_xlfn.CONCAT(_xlfn._xlws.FILTER(MID($C549:$F549,1,1),MID($C549:$F549,1,1)&lt;&gt;"x")), TEXT(0, "0"))</f>
        <v>3266</v>
      </c>
      <c r="O549" s="3" t="str" cm="1">
        <f t="array" ref="O549">IFERROR(_xlfn.CONCAT(_xlfn._xlws.FILTER(MID($C549:$F549,2,1),MID($C549:$F549,2,1)&lt;&gt;"x")), TEXT(0, "0"))</f>
        <v>6462</v>
      </c>
      <c r="P549" s="3" t="str" cm="1">
        <f t="array" ref="P549">IFERROR(_xlfn.CONCAT(_xlfn._xlws.FILTER(MID($C549:$F549,3,1),MID($C549:$F549,3,1)&lt;&gt;"x")), TEXT(0, "0"))</f>
        <v>964</v>
      </c>
      <c r="Q549" s="3" t="str" cm="1">
        <f t="array" ref="Q549">IFERROR(_xlfn.CONCAT(_xlfn._xlws.FILTER(MID($C549:$F549,4,1),MID($C549:$F549,4,1)&lt;&gt;"x")), TEXT(0, "0"))</f>
        <v/>
      </c>
      <c r="R549">
        <f t="shared" si="69"/>
        <v>3266</v>
      </c>
      <c r="S549">
        <f t="shared" si="70"/>
        <v>6462</v>
      </c>
      <c r="T549">
        <f t="shared" si="71"/>
        <v>964</v>
      </c>
      <c r="U549">
        <f t="shared" si="72"/>
        <v>0</v>
      </c>
      <c r="V549" cm="1">
        <f t="array" ref="V549">IF(K549="+",SUM(R549:U549),PRODUCT(_xlfn._xlws.FILTER(R549:U549,R549:U549&lt;&gt;0)))</f>
        <v>20345115888</v>
      </c>
    </row>
    <row r="550" spans="2:22">
      <c r="B550" s="1">
        <v>2047</v>
      </c>
      <c r="C550" s="5" t="str">
        <f t="shared" si="65"/>
        <v>26</v>
      </c>
      <c r="D550" s="5" t="str">
        <f t="shared" si="66"/>
        <v>45</v>
      </c>
      <c r="E550" s="5" t="str">
        <f t="shared" si="67"/>
        <v>97</v>
      </c>
      <c r="F550" s="5" t="str">
        <f t="shared" si="68"/>
        <v>5x</v>
      </c>
      <c r="G550">
        <v>26</v>
      </c>
      <c r="H550">
        <v>45</v>
      </c>
      <c r="I550">
        <v>97</v>
      </c>
      <c r="J550">
        <v>5</v>
      </c>
      <c r="K550" t="str">
        <v>*</v>
      </c>
      <c r="L550" cm="1">
        <f t="array" ref="L550">IF(K550="+",SUM(VALUE(G550:J550)),PRODUCT(VALUE(G550:J550)))</f>
        <v>567450</v>
      </c>
      <c r="N550" s="3" t="str" cm="1">
        <f t="array" ref="N550">IFERROR(_xlfn.CONCAT(_xlfn._xlws.FILTER(MID($C550:$F550,1,1),MID($C550:$F550,1,1)&lt;&gt;"x")), TEXT(0, "0"))</f>
        <v>2495</v>
      </c>
      <c r="O550" s="3" t="str" cm="1">
        <f t="array" ref="O550">IFERROR(_xlfn.CONCAT(_xlfn._xlws.FILTER(MID($C550:$F550,2,1),MID($C550:$F550,2,1)&lt;&gt;"x")), TEXT(0, "0"))</f>
        <v>657</v>
      </c>
      <c r="P550" s="3" t="str" cm="1">
        <f t="array" ref="P550">IFERROR(_xlfn.CONCAT(_xlfn._xlws.FILTER(MID($C550:$F550,3,1),MID($C550:$F550,3,1)&lt;&gt;"x")), TEXT(0, "0"))</f>
        <v/>
      </c>
      <c r="Q550" s="3" t="str" cm="1">
        <f t="array" ref="Q550">IFERROR(_xlfn.CONCAT(_xlfn._xlws.FILTER(MID($C550:$F550,4,1),MID($C550:$F550,4,1)&lt;&gt;"x")), TEXT(0, "0"))</f>
        <v/>
      </c>
      <c r="R550">
        <f t="shared" si="69"/>
        <v>2495</v>
      </c>
      <c r="S550">
        <f t="shared" si="70"/>
        <v>657</v>
      </c>
      <c r="T550">
        <f t="shared" si="71"/>
        <v>0</v>
      </c>
      <c r="U550">
        <f t="shared" si="72"/>
        <v>0</v>
      </c>
      <c r="V550" cm="1">
        <f t="array" ref="V550">IF(K550="+",SUM(R550:U550),PRODUCT(_xlfn._xlws.FILTER(R550:U550,R550:U550&lt;&gt;0)))</f>
        <v>1639215</v>
      </c>
    </row>
    <row r="551" spans="2:22">
      <c r="B551" s="1">
        <v>2050</v>
      </c>
      <c r="C551" s="5" t="str">
        <f t="shared" si="65"/>
        <v>41</v>
      </c>
      <c r="D551" s="5" t="str">
        <f t="shared" si="66"/>
        <v>74</v>
      </c>
      <c r="E551" s="5" t="str">
        <f t="shared" si="67"/>
        <v>68</v>
      </c>
      <c r="F551" s="5" t="str">
        <f t="shared" si="68"/>
        <v>57</v>
      </c>
      <c r="G551">
        <v>41</v>
      </c>
      <c r="H551">
        <v>74</v>
      </c>
      <c r="I551">
        <v>68</v>
      </c>
      <c r="J551">
        <v>57</v>
      </c>
      <c r="K551" t="str">
        <v>+</v>
      </c>
      <c r="L551" cm="1">
        <f t="array" ref="L551">IF(K551="+",SUM(VALUE(G551:J551)),PRODUCT(VALUE(G551:J551)))</f>
        <v>240</v>
      </c>
      <c r="N551" s="3" t="str" cm="1">
        <f t="array" ref="N551">IFERROR(_xlfn.CONCAT(_xlfn._xlws.FILTER(MID($C551:$F551,1,1),MID($C551:$F551,1,1)&lt;&gt;"x")), TEXT(0, "0"))</f>
        <v>4765</v>
      </c>
      <c r="O551" s="3" t="str" cm="1">
        <f t="array" ref="O551">IFERROR(_xlfn.CONCAT(_xlfn._xlws.FILTER(MID($C551:$F551,2,1),MID($C551:$F551,2,1)&lt;&gt;"x")), TEXT(0, "0"))</f>
        <v>1487</v>
      </c>
      <c r="P551" s="3" t="str" cm="1">
        <f t="array" ref="P551">IFERROR(_xlfn.CONCAT(_xlfn._xlws.FILTER(MID($C551:$F551,3,1),MID($C551:$F551,3,1)&lt;&gt;"x")), TEXT(0, "0"))</f>
        <v/>
      </c>
      <c r="Q551" s="3" t="str" cm="1">
        <f t="array" ref="Q551">IFERROR(_xlfn.CONCAT(_xlfn._xlws.FILTER(MID($C551:$F551,4,1),MID($C551:$F551,4,1)&lt;&gt;"x")), TEXT(0, "0"))</f>
        <v/>
      </c>
      <c r="R551">
        <f t="shared" si="69"/>
        <v>4765</v>
      </c>
      <c r="S551">
        <f t="shared" si="70"/>
        <v>1487</v>
      </c>
      <c r="T551">
        <f t="shared" si="71"/>
        <v>0</v>
      </c>
      <c r="U551">
        <f t="shared" si="72"/>
        <v>0</v>
      </c>
      <c r="V551" cm="1">
        <f t="array" ref="V551">IF(K551="+",SUM(R551:U551),PRODUCT(_xlfn._xlws.FILTER(R551:U551,R551:U551&lt;&gt;0)))</f>
        <v>6252</v>
      </c>
    </row>
    <row r="552" spans="2:22">
      <c r="B552" s="1">
        <v>2053</v>
      </c>
      <c r="C552" s="5" t="str">
        <f t="shared" si="65"/>
        <v>678</v>
      </c>
      <c r="D552" s="5" t="str">
        <f t="shared" si="66"/>
        <v>627</v>
      </c>
      <c r="E552" s="5" t="str">
        <f t="shared" si="67"/>
        <v>465</v>
      </c>
      <c r="F552" s="5" t="str">
        <f t="shared" si="68"/>
        <v>x46</v>
      </c>
      <c r="G552">
        <v>678</v>
      </c>
      <c r="H552">
        <v>627</v>
      </c>
      <c r="I552">
        <v>465</v>
      </c>
      <c r="J552">
        <v>46</v>
      </c>
      <c r="K552" t="str">
        <v>*</v>
      </c>
      <c r="L552" cm="1">
        <f t="array" ref="L552">IF(K552="+",SUM(VALUE(G552:J552)),PRODUCT(VALUE(G552:J552)))</f>
        <v>9093017340</v>
      </c>
      <c r="N552" s="3" t="str" cm="1">
        <f t="array" ref="N552">IFERROR(_xlfn.CONCAT(_xlfn._xlws.FILTER(MID($C552:$F552,1,1),MID($C552:$F552,1,1)&lt;&gt;"x")), TEXT(0, "0"))</f>
        <v>664</v>
      </c>
      <c r="O552" s="3" t="str" cm="1">
        <f t="array" ref="O552">IFERROR(_xlfn.CONCAT(_xlfn._xlws.FILTER(MID($C552:$F552,2,1),MID($C552:$F552,2,1)&lt;&gt;"x")), TEXT(0, "0"))</f>
        <v>7264</v>
      </c>
      <c r="P552" s="3" t="str" cm="1">
        <f t="array" ref="P552">IFERROR(_xlfn.CONCAT(_xlfn._xlws.FILTER(MID($C552:$F552,3,1),MID($C552:$F552,3,1)&lt;&gt;"x")), TEXT(0, "0"))</f>
        <v>8756</v>
      </c>
      <c r="Q552" s="3" t="str" cm="1">
        <f t="array" ref="Q552">IFERROR(_xlfn.CONCAT(_xlfn._xlws.FILTER(MID($C552:$F552,4,1),MID($C552:$F552,4,1)&lt;&gt;"x")), TEXT(0, "0"))</f>
        <v/>
      </c>
      <c r="R552">
        <f t="shared" si="69"/>
        <v>664</v>
      </c>
      <c r="S552">
        <f t="shared" si="70"/>
        <v>7264</v>
      </c>
      <c r="T552">
        <f t="shared" si="71"/>
        <v>8756</v>
      </c>
      <c r="U552">
        <f t="shared" si="72"/>
        <v>0</v>
      </c>
      <c r="V552" cm="1">
        <f t="array" ref="V552">IF(K552="+",SUM(R552:U552),PRODUCT(_xlfn._xlws.FILTER(R552:U552,R552:U552&lt;&gt;0)))</f>
        <v>42232779776</v>
      </c>
    </row>
    <row r="553" spans="2:22">
      <c r="B553" s="1">
        <v>2057</v>
      </c>
      <c r="C553" s="5" t="str">
        <f t="shared" si="65"/>
        <v>51</v>
      </c>
      <c r="D553" s="5" t="str">
        <f t="shared" si="66"/>
        <v>41</v>
      </c>
      <c r="E553" s="5" t="str">
        <f t="shared" si="67"/>
        <v>29</v>
      </c>
      <c r="F553" s="5" t="str">
        <f t="shared" si="68"/>
        <v>x9</v>
      </c>
      <c r="G553">
        <v>51</v>
      </c>
      <c r="H553">
        <v>41</v>
      </c>
      <c r="I553">
        <v>29</v>
      </c>
      <c r="J553">
        <v>9</v>
      </c>
      <c r="K553" t="str">
        <v>+</v>
      </c>
      <c r="L553" cm="1">
        <f t="array" ref="L553">IF(K553="+",SUM(VALUE(G553:J553)),PRODUCT(VALUE(G553:J553)))</f>
        <v>130</v>
      </c>
      <c r="N553" s="3" t="str" cm="1">
        <f t="array" ref="N553">IFERROR(_xlfn.CONCAT(_xlfn._xlws.FILTER(MID($C553:$F553,1,1),MID($C553:$F553,1,1)&lt;&gt;"x")), TEXT(0, "0"))</f>
        <v>542</v>
      </c>
      <c r="O553" s="3" t="str" cm="1">
        <f t="array" ref="O553">IFERROR(_xlfn.CONCAT(_xlfn._xlws.FILTER(MID($C553:$F553,2,1),MID($C553:$F553,2,1)&lt;&gt;"x")), TEXT(0, "0"))</f>
        <v>1199</v>
      </c>
      <c r="P553" s="3" t="str" cm="1">
        <f t="array" ref="P553">IFERROR(_xlfn.CONCAT(_xlfn._xlws.FILTER(MID($C553:$F553,3,1),MID($C553:$F553,3,1)&lt;&gt;"x")), TEXT(0, "0"))</f>
        <v/>
      </c>
      <c r="Q553" s="3" t="str" cm="1">
        <f t="array" ref="Q553">IFERROR(_xlfn.CONCAT(_xlfn._xlws.FILTER(MID($C553:$F553,4,1),MID($C553:$F553,4,1)&lt;&gt;"x")), TEXT(0, "0"))</f>
        <v/>
      </c>
      <c r="R553">
        <f t="shared" si="69"/>
        <v>542</v>
      </c>
      <c r="S553">
        <f t="shared" si="70"/>
        <v>1199</v>
      </c>
      <c r="T553">
        <f t="shared" si="71"/>
        <v>0</v>
      </c>
      <c r="U553">
        <f t="shared" si="72"/>
        <v>0</v>
      </c>
      <c r="V553" cm="1">
        <f t="array" ref="V553">IF(K553="+",SUM(R553:U553),PRODUCT(_xlfn._xlws.FILTER(R553:U553,R553:U553&lt;&gt;0)))</f>
        <v>1741</v>
      </c>
    </row>
    <row r="554" spans="2:22">
      <c r="B554" s="1">
        <v>2060</v>
      </c>
      <c r="C554" s="5" t="str">
        <f t="shared" si="65"/>
        <v>244</v>
      </c>
      <c r="D554" s="5" t="str">
        <f t="shared" si="66"/>
        <v>394</v>
      </c>
      <c r="E554" s="5" t="str">
        <f t="shared" si="67"/>
        <v>358</v>
      </c>
      <c r="F554" s="5" t="str">
        <f t="shared" si="68"/>
        <v>647</v>
      </c>
      <c r="G554">
        <v>244</v>
      </c>
      <c r="H554">
        <v>394</v>
      </c>
      <c r="I554">
        <v>358</v>
      </c>
      <c r="J554">
        <v>647</v>
      </c>
      <c r="K554" t="str">
        <v>+</v>
      </c>
      <c r="L554" cm="1">
        <f t="array" ref="L554">IF(K554="+",SUM(VALUE(G554:J554)),PRODUCT(VALUE(G554:J554)))</f>
        <v>1643</v>
      </c>
      <c r="N554" s="3" t="str" cm="1">
        <f t="array" ref="N554">IFERROR(_xlfn.CONCAT(_xlfn._xlws.FILTER(MID($C554:$F554,1,1),MID($C554:$F554,1,1)&lt;&gt;"x")), TEXT(0, "0"))</f>
        <v>2336</v>
      </c>
      <c r="O554" s="3" t="str" cm="1">
        <f t="array" ref="O554">IFERROR(_xlfn.CONCAT(_xlfn._xlws.FILTER(MID($C554:$F554,2,1),MID($C554:$F554,2,1)&lt;&gt;"x")), TEXT(0, "0"))</f>
        <v>4954</v>
      </c>
      <c r="P554" s="3" t="str" cm="1">
        <f t="array" ref="P554">IFERROR(_xlfn.CONCAT(_xlfn._xlws.FILTER(MID($C554:$F554,3,1),MID($C554:$F554,3,1)&lt;&gt;"x")), TEXT(0, "0"))</f>
        <v>4487</v>
      </c>
      <c r="Q554" s="3" t="str" cm="1">
        <f t="array" ref="Q554">IFERROR(_xlfn.CONCAT(_xlfn._xlws.FILTER(MID($C554:$F554,4,1),MID($C554:$F554,4,1)&lt;&gt;"x")), TEXT(0, "0"))</f>
        <v/>
      </c>
      <c r="R554">
        <f t="shared" si="69"/>
        <v>2336</v>
      </c>
      <c r="S554">
        <f t="shared" si="70"/>
        <v>4954</v>
      </c>
      <c r="T554">
        <f t="shared" si="71"/>
        <v>4487</v>
      </c>
      <c r="U554">
        <f t="shared" si="72"/>
        <v>0</v>
      </c>
      <c r="V554" cm="1">
        <f t="array" ref="V554">IF(K554="+",SUM(R554:U554),PRODUCT(_xlfn._xlws.FILTER(R554:U554,R554:U554&lt;&gt;0)))</f>
        <v>11777</v>
      </c>
    </row>
    <row r="555" spans="2:22">
      <c r="B555" s="1">
        <v>2064</v>
      </c>
      <c r="C555" s="5" t="str">
        <f t="shared" si="65"/>
        <v>53</v>
      </c>
      <c r="D555" s="5" t="str">
        <f t="shared" si="66"/>
        <v>32</v>
      </c>
      <c r="E555" s="5" t="str">
        <f t="shared" si="67"/>
        <v>22</v>
      </c>
      <c r="F555" s="5" t="str">
        <f t="shared" si="68"/>
        <v>8x</v>
      </c>
      <c r="G555">
        <v>53</v>
      </c>
      <c r="H555">
        <v>32</v>
      </c>
      <c r="I555">
        <v>22</v>
      </c>
      <c r="J555">
        <v>8</v>
      </c>
      <c r="K555" t="str">
        <v>*</v>
      </c>
      <c r="L555" cm="1">
        <f t="array" ref="L555">IF(K555="+",SUM(VALUE(G555:J555)),PRODUCT(VALUE(G555:J555)))</f>
        <v>298496</v>
      </c>
      <c r="N555" s="3" t="str" cm="1">
        <f t="array" ref="N555">IFERROR(_xlfn.CONCAT(_xlfn._xlws.FILTER(MID($C555:$F555,1,1),MID($C555:$F555,1,1)&lt;&gt;"x")), TEXT(0, "0"))</f>
        <v>5328</v>
      </c>
      <c r="O555" s="3" t="str" cm="1">
        <f t="array" ref="O555">IFERROR(_xlfn.CONCAT(_xlfn._xlws.FILTER(MID($C555:$F555,2,1),MID($C555:$F555,2,1)&lt;&gt;"x")), TEXT(0, "0"))</f>
        <v>322</v>
      </c>
      <c r="P555" s="3" t="str" cm="1">
        <f t="array" ref="P555">IFERROR(_xlfn.CONCAT(_xlfn._xlws.FILTER(MID($C555:$F555,3,1),MID($C555:$F555,3,1)&lt;&gt;"x")), TEXT(0, "0"))</f>
        <v/>
      </c>
      <c r="Q555" s="3" t="str" cm="1">
        <f t="array" ref="Q555">IFERROR(_xlfn.CONCAT(_xlfn._xlws.FILTER(MID($C555:$F555,4,1),MID($C555:$F555,4,1)&lt;&gt;"x")), TEXT(0, "0"))</f>
        <v/>
      </c>
      <c r="R555">
        <f t="shared" si="69"/>
        <v>5328</v>
      </c>
      <c r="S555">
        <f t="shared" si="70"/>
        <v>322</v>
      </c>
      <c r="T555">
        <f t="shared" si="71"/>
        <v>0</v>
      </c>
      <c r="U555">
        <f t="shared" si="72"/>
        <v>0</v>
      </c>
      <c r="V555" cm="1">
        <f t="array" ref="V555">IF(K555="+",SUM(R555:U555),PRODUCT(_xlfn._xlws.FILTER(R555:U555,R555:U555&lt;&gt;0)))</f>
        <v>1715616</v>
      </c>
    </row>
    <row r="556" spans="2:22">
      <c r="B556" s="1">
        <v>2067</v>
      </c>
      <c r="C556" s="5" t="str">
        <f t="shared" si="65"/>
        <v>491</v>
      </c>
      <c r="D556" s="5" t="str">
        <f t="shared" si="66"/>
        <v>255</v>
      </c>
      <c r="E556" s="5" t="str">
        <f t="shared" si="67"/>
        <v>635</v>
      </c>
      <c r="F556" s="5" t="str">
        <f t="shared" si="68"/>
        <v>2xx</v>
      </c>
      <c r="G556">
        <v>491</v>
      </c>
      <c r="H556">
        <v>255</v>
      </c>
      <c r="I556">
        <v>635</v>
      </c>
      <c r="J556">
        <v>2</v>
      </c>
      <c r="K556" t="str">
        <v>*</v>
      </c>
      <c r="L556" cm="1">
        <f t="array" ref="L556">IF(K556="+",SUM(VALUE(G556:J556)),PRODUCT(VALUE(G556:J556)))</f>
        <v>159010350</v>
      </c>
      <c r="N556" s="3" t="str" cm="1">
        <f t="array" ref="N556">IFERROR(_xlfn.CONCAT(_xlfn._xlws.FILTER(MID($C556:$F556,1,1),MID($C556:$F556,1,1)&lt;&gt;"x")), TEXT(0, "0"))</f>
        <v>4262</v>
      </c>
      <c r="O556" s="3" t="str" cm="1">
        <f t="array" ref="O556">IFERROR(_xlfn.CONCAT(_xlfn._xlws.FILTER(MID($C556:$F556,2,1),MID($C556:$F556,2,1)&lt;&gt;"x")), TEXT(0, "0"))</f>
        <v>953</v>
      </c>
      <c r="P556" s="3" t="str" cm="1">
        <f t="array" ref="P556">IFERROR(_xlfn.CONCAT(_xlfn._xlws.FILTER(MID($C556:$F556,3,1),MID($C556:$F556,3,1)&lt;&gt;"x")), TEXT(0, "0"))</f>
        <v>155</v>
      </c>
      <c r="Q556" s="3" t="str" cm="1">
        <f t="array" ref="Q556">IFERROR(_xlfn.CONCAT(_xlfn._xlws.FILTER(MID($C556:$F556,4,1),MID($C556:$F556,4,1)&lt;&gt;"x")), TEXT(0, "0"))</f>
        <v/>
      </c>
      <c r="R556">
        <f t="shared" si="69"/>
        <v>4262</v>
      </c>
      <c r="S556">
        <f t="shared" si="70"/>
        <v>953</v>
      </c>
      <c r="T556">
        <f t="shared" si="71"/>
        <v>155</v>
      </c>
      <c r="U556">
        <f t="shared" si="72"/>
        <v>0</v>
      </c>
      <c r="V556" cm="1">
        <f t="array" ref="V556">IF(K556="+",SUM(R556:U556),PRODUCT(_xlfn._xlws.FILTER(R556:U556,R556:U556&lt;&gt;0)))</f>
        <v>629561330</v>
      </c>
    </row>
    <row r="557" spans="2:22">
      <c r="B557" s="1">
        <v>2071</v>
      </c>
      <c r="C557" s="5" t="str">
        <f t="shared" si="65"/>
        <v>2678</v>
      </c>
      <c r="D557" s="5" t="str">
        <f t="shared" si="66"/>
        <v>9921</v>
      </c>
      <c r="E557" s="5" t="str">
        <f t="shared" si="67"/>
        <v>xx47</v>
      </c>
      <c r="F557" s="5" t="str">
        <f t="shared" si="68"/>
        <v>xx47</v>
      </c>
      <c r="G557">
        <v>2678</v>
      </c>
      <c r="H557">
        <v>9921</v>
      </c>
      <c r="I557">
        <v>47</v>
      </c>
      <c r="J557">
        <v>47</v>
      </c>
      <c r="K557" t="str">
        <v>+</v>
      </c>
      <c r="L557" cm="1">
        <f t="array" ref="L557">IF(K557="+",SUM(VALUE(G557:J557)),PRODUCT(VALUE(G557:J557)))</f>
        <v>12693</v>
      </c>
      <c r="N557" s="3" t="str" cm="1">
        <f t="array" ref="N557">IFERROR(_xlfn.CONCAT(_xlfn._xlws.FILTER(MID($C557:$F557,1,1),MID($C557:$F557,1,1)&lt;&gt;"x")), TEXT(0, "0"))</f>
        <v>29</v>
      </c>
      <c r="O557" s="3" t="str" cm="1">
        <f t="array" ref="O557">IFERROR(_xlfn.CONCAT(_xlfn._xlws.FILTER(MID($C557:$F557,2,1),MID($C557:$F557,2,1)&lt;&gt;"x")), TEXT(0, "0"))</f>
        <v>69</v>
      </c>
      <c r="P557" s="3" t="str" cm="1">
        <f t="array" ref="P557">IFERROR(_xlfn.CONCAT(_xlfn._xlws.FILTER(MID($C557:$F557,3,1),MID($C557:$F557,3,1)&lt;&gt;"x")), TEXT(0, "0"))</f>
        <v>7244</v>
      </c>
      <c r="Q557" s="3" t="str" cm="1">
        <f t="array" ref="Q557">IFERROR(_xlfn.CONCAT(_xlfn._xlws.FILTER(MID($C557:$F557,4,1),MID($C557:$F557,4,1)&lt;&gt;"x")), TEXT(0, "0"))</f>
        <v>8177</v>
      </c>
      <c r="R557">
        <f t="shared" si="69"/>
        <v>29</v>
      </c>
      <c r="S557">
        <f t="shared" si="70"/>
        <v>69</v>
      </c>
      <c r="T557">
        <f t="shared" si="71"/>
        <v>7244</v>
      </c>
      <c r="U557">
        <f t="shared" si="72"/>
        <v>8177</v>
      </c>
      <c r="V557" cm="1">
        <f t="array" ref="V557">IF(K557="+",SUM(R557:U557),PRODUCT(_xlfn._xlws.FILTER(R557:U557,R557:U557&lt;&gt;0)))</f>
        <v>15519</v>
      </c>
    </row>
    <row r="558" spans="2:22">
      <c r="B558" s="1">
        <v>2076</v>
      </c>
      <c r="C558" s="5" t="str">
        <f t="shared" si="65"/>
        <v>99</v>
      </c>
      <c r="D558" s="5" t="str">
        <f t="shared" si="66"/>
        <v>42</v>
      </c>
      <c r="E558" s="5" t="str">
        <f t="shared" si="67"/>
        <v>8x</v>
      </c>
      <c r="F558" s="5" t="str">
        <f t="shared" si="68"/>
        <v>4x</v>
      </c>
      <c r="G558">
        <v>99</v>
      </c>
      <c r="H558">
        <v>42</v>
      </c>
      <c r="I558">
        <v>8</v>
      </c>
      <c r="J558">
        <v>4</v>
      </c>
      <c r="K558" t="str">
        <v>*</v>
      </c>
      <c r="L558" cm="1">
        <f t="array" ref="L558">IF(K558="+",SUM(VALUE(G558:J558)),PRODUCT(VALUE(G558:J558)))</f>
        <v>133056</v>
      </c>
      <c r="N558" s="3" t="str" cm="1">
        <f t="array" ref="N558">IFERROR(_xlfn.CONCAT(_xlfn._xlws.FILTER(MID($C558:$F558,1,1),MID($C558:$F558,1,1)&lt;&gt;"x")), TEXT(0, "0"))</f>
        <v>9484</v>
      </c>
      <c r="O558" s="3" t="str" cm="1">
        <f t="array" ref="O558">IFERROR(_xlfn.CONCAT(_xlfn._xlws.FILTER(MID($C558:$F558,2,1),MID($C558:$F558,2,1)&lt;&gt;"x")), TEXT(0, "0"))</f>
        <v>92</v>
      </c>
      <c r="P558" s="3" t="str" cm="1">
        <f t="array" ref="P558">IFERROR(_xlfn.CONCAT(_xlfn._xlws.FILTER(MID($C558:$F558,3,1),MID($C558:$F558,3,1)&lt;&gt;"x")), TEXT(0, "0"))</f>
        <v/>
      </c>
      <c r="Q558" s="3" t="str" cm="1">
        <f t="array" ref="Q558">IFERROR(_xlfn.CONCAT(_xlfn._xlws.FILTER(MID($C558:$F558,4,1),MID($C558:$F558,4,1)&lt;&gt;"x")), TEXT(0, "0"))</f>
        <v/>
      </c>
      <c r="R558">
        <f t="shared" si="69"/>
        <v>9484</v>
      </c>
      <c r="S558">
        <f t="shared" si="70"/>
        <v>92</v>
      </c>
      <c r="T558">
        <f t="shared" si="71"/>
        <v>0</v>
      </c>
      <c r="U558">
        <f t="shared" si="72"/>
        <v>0</v>
      </c>
      <c r="V558" cm="1">
        <f t="array" ref="V558">IF(K558="+",SUM(R558:U558),PRODUCT(_xlfn._xlws.FILTER(R558:U558,R558:U558&lt;&gt;0)))</f>
        <v>872528</v>
      </c>
    </row>
    <row r="559" spans="2:22">
      <c r="B559" s="1">
        <v>2079</v>
      </c>
      <c r="C559" s="5" t="str">
        <f t="shared" si="65"/>
        <v>32</v>
      </c>
      <c r="D559" s="5" t="str">
        <f t="shared" si="66"/>
        <v>29</v>
      </c>
      <c r="E559" s="5" t="str">
        <f t="shared" si="67"/>
        <v>96</v>
      </c>
      <c r="F559" s="5" t="str">
        <f t="shared" si="68"/>
        <v>x5</v>
      </c>
      <c r="G559">
        <v>32</v>
      </c>
      <c r="H559">
        <v>29</v>
      </c>
      <c r="I559">
        <v>96</v>
      </c>
      <c r="J559">
        <v>5</v>
      </c>
      <c r="K559" t="str">
        <v>*</v>
      </c>
      <c r="L559" cm="1">
        <f t="array" ref="L559">IF(K559="+",SUM(VALUE(G559:J559)),PRODUCT(VALUE(G559:J559)))</f>
        <v>445440</v>
      </c>
      <c r="N559" s="3" t="str" cm="1">
        <f t="array" ref="N559">IFERROR(_xlfn.CONCAT(_xlfn._xlws.FILTER(MID($C559:$F559,1,1),MID($C559:$F559,1,1)&lt;&gt;"x")), TEXT(0, "0"))</f>
        <v>329</v>
      </c>
      <c r="O559" s="3" t="str" cm="1">
        <f t="array" ref="O559">IFERROR(_xlfn.CONCAT(_xlfn._xlws.FILTER(MID($C559:$F559,2,1),MID($C559:$F559,2,1)&lt;&gt;"x")), TEXT(0, "0"))</f>
        <v>2965</v>
      </c>
      <c r="P559" s="3" t="str" cm="1">
        <f t="array" ref="P559">IFERROR(_xlfn.CONCAT(_xlfn._xlws.FILTER(MID($C559:$F559,3,1),MID($C559:$F559,3,1)&lt;&gt;"x")), TEXT(0, "0"))</f>
        <v/>
      </c>
      <c r="Q559" s="3" t="str" cm="1">
        <f t="array" ref="Q559">IFERROR(_xlfn.CONCAT(_xlfn._xlws.FILTER(MID($C559:$F559,4,1),MID($C559:$F559,4,1)&lt;&gt;"x")), TEXT(0, "0"))</f>
        <v/>
      </c>
      <c r="R559">
        <f t="shared" si="69"/>
        <v>329</v>
      </c>
      <c r="S559">
        <f t="shared" si="70"/>
        <v>2965</v>
      </c>
      <c r="T559">
        <f t="shared" si="71"/>
        <v>0</v>
      </c>
      <c r="U559">
        <f t="shared" si="72"/>
        <v>0</v>
      </c>
      <c r="V559" cm="1">
        <f t="array" ref="V559">IF(K559="+",SUM(R559:U559),PRODUCT(_xlfn._xlws.FILTER(R559:U559,R559:U559&lt;&gt;0)))</f>
        <v>975485</v>
      </c>
    </row>
    <row r="560" spans="2:22">
      <c r="B560" s="1">
        <v>2082</v>
      </c>
      <c r="C560" s="5" t="str">
        <f t="shared" si="65"/>
        <v>xx7</v>
      </c>
      <c r="D560" s="5" t="str">
        <f t="shared" si="66"/>
        <v>x22</v>
      </c>
      <c r="E560" s="5" t="str">
        <f t="shared" si="67"/>
        <v>894</v>
      </c>
      <c r="F560" s="5" t="str">
        <f t="shared" si="68"/>
        <v>873</v>
      </c>
      <c r="G560">
        <v>7</v>
      </c>
      <c r="H560">
        <v>22</v>
      </c>
      <c r="I560">
        <v>894</v>
      </c>
      <c r="J560">
        <v>873</v>
      </c>
      <c r="K560" t="str">
        <v>+</v>
      </c>
      <c r="L560" cm="1">
        <f t="array" ref="L560">IF(K560="+",SUM(VALUE(G560:J560)),PRODUCT(VALUE(G560:J560)))</f>
        <v>1796</v>
      </c>
      <c r="N560" s="3" t="str" cm="1">
        <f t="array" ref="N560">IFERROR(_xlfn.CONCAT(_xlfn._xlws.FILTER(MID($C560:$F560,1,1),MID($C560:$F560,1,1)&lt;&gt;"x")), TEXT(0, "0"))</f>
        <v>88</v>
      </c>
      <c r="O560" s="3" t="str" cm="1">
        <f t="array" ref="O560">IFERROR(_xlfn.CONCAT(_xlfn._xlws.FILTER(MID($C560:$F560,2,1),MID($C560:$F560,2,1)&lt;&gt;"x")), TEXT(0, "0"))</f>
        <v>297</v>
      </c>
      <c r="P560" s="3" t="str" cm="1">
        <f t="array" ref="P560">IFERROR(_xlfn.CONCAT(_xlfn._xlws.FILTER(MID($C560:$F560,3,1),MID($C560:$F560,3,1)&lt;&gt;"x")), TEXT(0, "0"))</f>
        <v>7243</v>
      </c>
      <c r="Q560" s="3" t="str" cm="1">
        <f t="array" ref="Q560">IFERROR(_xlfn.CONCAT(_xlfn._xlws.FILTER(MID($C560:$F560,4,1),MID($C560:$F560,4,1)&lt;&gt;"x")), TEXT(0, "0"))</f>
        <v/>
      </c>
      <c r="R560">
        <f t="shared" si="69"/>
        <v>88</v>
      </c>
      <c r="S560">
        <f t="shared" si="70"/>
        <v>297</v>
      </c>
      <c r="T560">
        <f t="shared" si="71"/>
        <v>7243</v>
      </c>
      <c r="U560">
        <f t="shared" si="72"/>
        <v>0</v>
      </c>
      <c r="V560" cm="1">
        <f t="array" ref="V560">IF(K560="+",SUM(R560:U560),PRODUCT(_xlfn._xlws.FILTER(R560:U560,R560:U560&lt;&gt;0)))</f>
        <v>7628</v>
      </c>
    </row>
    <row r="561" spans="2:22">
      <c r="B561" s="1">
        <v>2086</v>
      </c>
      <c r="C561" s="5" t="str">
        <f t="shared" si="65"/>
        <v>82</v>
      </c>
      <c r="D561" s="5" t="str">
        <f t="shared" si="66"/>
        <v>62</v>
      </c>
      <c r="E561" s="5" t="str">
        <f t="shared" si="67"/>
        <v>98</v>
      </c>
      <c r="F561" s="5" t="str">
        <f t="shared" si="68"/>
        <v>77</v>
      </c>
      <c r="G561">
        <v>82</v>
      </c>
      <c r="H561">
        <v>62</v>
      </c>
      <c r="I561">
        <v>98</v>
      </c>
      <c r="J561">
        <v>77</v>
      </c>
      <c r="K561" t="str">
        <v>+</v>
      </c>
      <c r="L561" cm="1">
        <f t="array" ref="L561">IF(K561="+",SUM(VALUE(G561:J561)),PRODUCT(VALUE(G561:J561)))</f>
        <v>319</v>
      </c>
      <c r="N561" s="3" t="str" cm="1">
        <f t="array" ref="N561">IFERROR(_xlfn.CONCAT(_xlfn._xlws.FILTER(MID($C561:$F561,1,1),MID($C561:$F561,1,1)&lt;&gt;"x")), TEXT(0, "0"))</f>
        <v>8697</v>
      </c>
      <c r="O561" s="3" t="str" cm="1">
        <f t="array" ref="O561">IFERROR(_xlfn.CONCAT(_xlfn._xlws.FILTER(MID($C561:$F561,2,1),MID($C561:$F561,2,1)&lt;&gt;"x")), TEXT(0, "0"))</f>
        <v>2287</v>
      </c>
      <c r="P561" s="3" t="str" cm="1">
        <f t="array" ref="P561">IFERROR(_xlfn.CONCAT(_xlfn._xlws.FILTER(MID($C561:$F561,3,1),MID($C561:$F561,3,1)&lt;&gt;"x")), TEXT(0, "0"))</f>
        <v/>
      </c>
      <c r="Q561" s="3" t="str" cm="1">
        <f t="array" ref="Q561">IFERROR(_xlfn.CONCAT(_xlfn._xlws.FILTER(MID($C561:$F561,4,1),MID($C561:$F561,4,1)&lt;&gt;"x")), TEXT(0, "0"))</f>
        <v/>
      </c>
      <c r="R561">
        <f t="shared" si="69"/>
        <v>8697</v>
      </c>
      <c r="S561">
        <f t="shared" si="70"/>
        <v>2287</v>
      </c>
      <c r="T561">
        <f t="shared" si="71"/>
        <v>0</v>
      </c>
      <c r="U561">
        <f t="shared" si="72"/>
        <v>0</v>
      </c>
      <c r="V561" cm="1">
        <f t="array" ref="V561">IF(K561="+",SUM(R561:U561),PRODUCT(_xlfn._xlws.FILTER(R561:U561,R561:U561&lt;&gt;0)))</f>
        <v>10984</v>
      </c>
    </row>
    <row r="562" spans="2:22">
      <c r="B562" s="1">
        <v>2089</v>
      </c>
      <c r="C562" s="5" t="str">
        <f t="shared" si="65"/>
        <v>78</v>
      </c>
      <c r="D562" s="5" t="str">
        <f t="shared" si="66"/>
        <v>64</v>
      </c>
      <c r="E562" s="5" t="str">
        <f t="shared" si="67"/>
        <v>14</v>
      </c>
      <c r="F562" s="5" t="str">
        <f t="shared" si="68"/>
        <v>18</v>
      </c>
      <c r="G562">
        <v>78</v>
      </c>
      <c r="H562">
        <v>64</v>
      </c>
      <c r="I562">
        <v>14</v>
      </c>
      <c r="J562">
        <v>18</v>
      </c>
      <c r="K562" t="str">
        <v>+</v>
      </c>
      <c r="L562" cm="1">
        <f t="array" ref="L562">IF(K562="+",SUM(VALUE(G562:J562)),PRODUCT(VALUE(G562:J562)))</f>
        <v>174</v>
      </c>
      <c r="N562" s="3" t="str" cm="1">
        <f t="array" ref="N562">IFERROR(_xlfn.CONCAT(_xlfn._xlws.FILTER(MID($C562:$F562,1,1),MID($C562:$F562,1,1)&lt;&gt;"x")), TEXT(0, "0"))</f>
        <v>7611</v>
      </c>
      <c r="O562" s="3" t="str" cm="1">
        <f t="array" ref="O562">IFERROR(_xlfn.CONCAT(_xlfn._xlws.FILTER(MID($C562:$F562,2,1),MID($C562:$F562,2,1)&lt;&gt;"x")), TEXT(0, "0"))</f>
        <v>8448</v>
      </c>
      <c r="P562" s="3" t="str" cm="1">
        <f t="array" ref="P562">IFERROR(_xlfn.CONCAT(_xlfn._xlws.FILTER(MID($C562:$F562,3,1),MID($C562:$F562,3,1)&lt;&gt;"x")), TEXT(0, "0"))</f>
        <v/>
      </c>
      <c r="Q562" s="3" t="str" cm="1">
        <f t="array" ref="Q562">IFERROR(_xlfn.CONCAT(_xlfn._xlws.FILTER(MID($C562:$F562,4,1),MID($C562:$F562,4,1)&lt;&gt;"x")), TEXT(0, "0"))</f>
        <v/>
      </c>
      <c r="R562">
        <f t="shared" si="69"/>
        <v>7611</v>
      </c>
      <c r="S562">
        <f t="shared" si="70"/>
        <v>8448</v>
      </c>
      <c r="T562">
        <f t="shared" si="71"/>
        <v>0</v>
      </c>
      <c r="U562">
        <f t="shared" si="72"/>
        <v>0</v>
      </c>
      <c r="V562" cm="1">
        <f t="array" ref="V562">IF(K562="+",SUM(R562:U562),PRODUCT(_xlfn._xlws.FILTER(R562:U562,R562:U562&lt;&gt;0)))</f>
        <v>16059</v>
      </c>
    </row>
    <row r="563" spans="2:22">
      <c r="B563" s="1">
        <v>2092</v>
      </c>
      <c r="C563" s="5" t="str">
        <f t="shared" si="65"/>
        <v>85</v>
      </c>
      <c r="D563" s="5" t="str">
        <f t="shared" si="66"/>
        <v>88</v>
      </c>
      <c r="E563" s="5" t="str">
        <f t="shared" si="67"/>
        <v>81</v>
      </c>
      <c r="F563" s="5" t="str">
        <f t="shared" si="68"/>
        <v>2x</v>
      </c>
      <c r="G563">
        <v>85</v>
      </c>
      <c r="H563">
        <v>88</v>
      </c>
      <c r="I563">
        <v>81</v>
      </c>
      <c r="J563">
        <v>2</v>
      </c>
      <c r="K563" t="str">
        <v>+</v>
      </c>
      <c r="L563" cm="1">
        <f t="array" ref="L563">IF(K563="+",SUM(VALUE(G563:J563)),PRODUCT(VALUE(G563:J563)))</f>
        <v>256</v>
      </c>
      <c r="N563" s="3" t="str" cm="1">
        <f t="array" ref="N563">IFERROR(_xlfn.CONCAT(_xlfn._xlws.FILTER(MID($C563:$F563,1,1),MID($C563:$F563,1,1)&lt;&gt;"x")), TEXT(0, "0"))</f>
        <v>8882</v>
      </c>
      <c r="O563" s="3" t="str" cm="1">
        <f t="array" ref="O563">IFERROR(_xlfn.CONCAT(_xlfn._xlws.FILTER(MID($C563:$F563,2,1),MID($C563:$F563,2,1)&lt;&gt;"x")), TEXT(0, "0"))</f>
        <v>581</v>
      </c>
      <c r="P563" s="3" t="str" cm="1">
        <f t="array" ref="P563">IFERROR(_xlfn.CONCAT(_xlfn._xlws.FILTER(MID($C563:$F563,3,1),MID($C563:$F563,3,1)&lt;&gt;"x")), TEXT(0, "0"))</f>
        <v/>
      </c>
      <c r="Q563" s="3" t="str" cm="1">
        <f t="array" ref="Q563">IFERROR(_xlfn.CONCAT(_xlfn._xlws.FILTER(MID($C563:$F563,4,1),MID($C563:$F563,4,1)&lt;&gt;"x")), TEXT(0, "0"))</f>
        <v/>
      </c>
      <c r="R563">
        <f t="shared" si="69"/>
        <v>8882</v>
      </c>
      <c r="S563">
        <f t="shared" si="70"/>
        <v>581</v>
      </c>
      <c r="T563">
        <f t="shared" si="71"/>
        <v>0</v>
      </c>
      <c r="U563">
        <f t="shared" si="72"/>
        <v>0</v>
      </c>
      <c r="V563" cm="1">
        <f t="array" ref="V563">IF(K563="+",SUM(R563:U563),PRODUCT(_xlfn._xlws.FILTER(R563:U563,R563:U563&lt;&gt;0)))</f>
        <v>9463</v>
      </c>
    </row>
    <row r="564" spans="2:22">
      <c r="B564" s="1">
        <v>2095</v>
      </c>
      <c r="C564" s="5" t="str">
        <f t="shared" si="65"/>
        <v>74</v>
      </c>
      <c r="D564" s="5" t="str">
        <f t="shared" si="66"/>
        <v>29</v>
      </c>
      <c r="E564" s="5" t="str">
        <f t="shared" si="67"/>
        <v>46</v>
      </c>
      <c r="F564" s="5" t="str">
        <f t="shared" si="68"/>
        <v>24</v>
      </c>
      <c r="G564">
        <v>74</v>
      </c>
      <c r="H564">
        <v>29</v>
      </c>
      <c r="I564">
        <v>46</v>
      </c>
      <c r="J564">
        <v>24</v>
      </c>
      <c r="K564" t="str">
        <v>+</v>
      </c>
      <c r="L564" cm="1">
        <f t="array" ref="L564">IF(K564="+",SUM(VALUE(G564:J564)),PRODUCT(VALUE(G564:J564)))</f>
        <v>173</v>
      </c>
      <c r="N564" s="3" t="str" cm="1">
        <f t="array" ref="N564">IFERROR(_xlfn.CONCAT(_xlfn._xlws.FILTER(MID($C564:$F564,1,1),MID($C564:$F564,1,1)&lt;&gt;"x")), TEXT(0, "0"))</f>
        <v>7242</v>
      </c>
      <c r="O564" s="3" t="str" cm="1">
        <f t="array" ref="O564">IFERROR(_xlfn.CONCAT(_xlfn._xlws.FILTER(MID($C564:$F564,2,1),MID($C564:$F564,2,1)&lt;&gt;"x")), TEXT(0, "0"))</f>
        <v>4964</v>
      </c>
      <c r="P564" s="3" t="str" cm="1">
        <f t="array" ref="P564">IFERROR(_xlfn.CONCAT(_xlfn._xlws.FILTER(MID($C564:$F564,3,1),MID($C564:$F564,3,1)&lt;&gt;"x")), TEXT(0, "0"))</f>
        <v/>
      </c>
      <c r="Q564" s="3" t="str" cm="1">
        <f t="array" ref="Q564">IFERROR(_xlfn.CONCAT(_xlfn._xlws.FILTER(MID($C564:$F564,4,1),MID($C564:$F564,4,1)&lt;&gt;"x")), TEXT(0, "0"))</f>
        <v/>
      </c>
      <c r="R564">
        <f t="shared" si="69"/>
        <v>7242</v>
      </c>
      <c r="S564">
        <f t="shared" si="70"/>
        <v>4964</v>
      </c>
      <c r="T564">
        <f t="shared" si="71"/>
        <v>0</v>
      </c>
      <c r="U564">
        <f t="shared" si="72"/>
        <v>0</v>
      </c>
      <c r="V564" cm="1">
        <f t="array" ref="V564">IF(K564="+",SUM(R564:U564),PRODUCT(_xlfn._xlws.FILTER(R564:U564,R564:U564&lt;&gt;0)))</f>
        <v>12206</v>
      </c>
    </row>
    <row r="565" spans="2:22">
      <c r="B565" s="1">
        <v>2098</v>
      </c>
      <c r="C565" s="5" t="str">
        <f t="shared" si="65"/>
        <v>3644</v>
      </c>
      <c r="D565" s="5" t="str">
        <f t="shared" si="66"/>
        <v>7514</v>
      </c>
      <c r="E565" s="5" t="str">
        <f t="shared" si="67"/>
        <v>393x</v>
      </c>
      <c r="F565" s="5" t="str">
        <f t="shared" si="68"/>
        <v>69xx</v>
      </c>
      <c r="G565">
        <v>3644</v>
      </c>
      <c r="H565">
        <v>7514</v>
      </c>
      <c r="I565">
        <v>393</v>
      </c>
      <c r="J565">
        <v>69</v>
      </c>
      <c r="K565" t="str">
        <v>+</v>
      </c>
      <c r="L565" cm="1">
        <f t="array" ref="L565">IF(K565="+",SUM(VALUE(G565:J565)),PRODUCT(VALUE(G565:J565)))</f>
        <v>11620</v>
      </c>
      <c r="N565" s="3" t="str" cm="1">
        <f t="array" ref="N565">IFERROR(_xlfn.CONCAT(_xlfn._xlws.FILTER(MID($C565:$F565,1,1),MID($C565:$F565,1,1)&lt;&gt;"x")), TEXT(0, "0"))</f>
        <v>3736</v>
      </c>
      <c r="O565" s="3" t="str" cm="1">
        <f t="array" ref="O565">IFERROR(_xlfn.CONCAT(_xlfn._xlws.FILTER(MID($C565:$F565,2,1),MID($C565:$F565,2,1)&lt;&gt;"x")), TEXT(0, "0"))</f>
        <v>6599</v>
      </c>
      <c r="P565" s="3" t="str" cm="1">
        <f t="array" ref="P565">IFERROR(_xlfn.CONCAT(_xlfn._xlws.FILTER(MID($C565:$F565,3,1),MID($C565:$F565,3,1)&lt;&gt;"x")), TEXT(0, "0"))</f>
        <v>413</v>
      </c>
      <c r="Q565" s="3" t="str" cm="1">
        <f t="array" ref="Q565">IFERROR(_xlfn.CONCAT(_xlfn._xlws.FILTER(MID($C565:$F565,4,1),MID($C565:$F565,4,1)&lt;&gt;"x")), TEXT(0, "0"))</f>
        <v>44</v>
      </c>
      <c r="R565">
        <f t="shared" si="69"/>
        <v>3736</v>
      </c>
      <c r="S565">
        <f t="shared" si="70"/>
        <v>6599</v>
      </c>
      <c r="T565">
        <f t="shared" si="71"/>
        <v>413</v>
      </c>
      <c r="U565">
        <f t="shared" si="72"/>
        <v>44</v>
      </c>
      <c r="V565" cm="1">
        <f t="array" ref="V565">IF(K565="+",SUM(R565:U565),PRODUCT(_xlfn._xlws.FILTER(R565:U565,R565:U565&lt;&gt;0)))</f>
        <v>10792</v>
      </c>
    </row>
    <row r="566" spans="2:22">
      <c r="B566" s="1">
        <v>2103</v>
      </c>
      <c r="C566" s="5" t="str">
        <f t="shared" si="65"/>
        <v>72</v>
      </c>
      <c r="D566" s="5" t="str">
        <f t="shared" si="66"/>
        <v>15</v>
      </c>
      <c r="E566" s="5" t="str">
        <f t="shared" si="67"/>
        <v>31</v>
      </c>
      <c r="F566" s="5" t="str">
        <f t="shared" si="68"/>
        <v>82</v>
      </c>
      <c r="G566">
        <v>72</v>
      </c>
      <c r="H566">
        <v>15</v>
      </c>
      <c r="I566">
        <v>31</v>
      </c>
      <c r="J566">
        <v>82</v>
      </c>
      <c r="K566" t="str">
        <v>*</v>
      </c>
      <c r="L566" cm="1">
        <f t="array" ref="L566">IF(K566="+",SUM(VALUE(G566:J566)),PRODUCT(VALUE(G566:J566)))</f>
        <v>2745360</v>
      </c>
      <c r="N566" s="3" t="str" cm="1">
        <f t="array" ref="N566">IFERROR(_xlfn.CONCAT(_xlfn._xlws.FILTER(MID($C566:$F566,1,1),MID($C566:$F566,1,1)&lt;&gt;"x")), TEXT(0, "0"))</f>
        <v>7138</v>
      </c>
      <c r="O566" s="3" t="str" cm="1">
        <f t="array" ref="O566">IFERROR(_xlfn.CONCAT(_xlfn._xlws.FILTER(MID($C566:$F566,2,1),MID($C566:$F566,2,1)&lt;&gt;"x")), TEXT(0, "0"))</f>
        <v>2512</v>
      </c>
      <c r="P566" s="3" t="str" cm="1">
        <f t="array" ref="P566">IFERROR(_xlfn.CONCAT(_xlfn._xlws.FILTER(MID($C566:$F566,3,1),MID($C566:$F566,3,1)&lt;&gt;"x")), TEXT(0, "0"))</f>
        <v/>
      </c>
      <c r="Q566" s="3" t="str" cm="1">
        <f t="array" ref="Q566">IFERROR(_xlfn.CONCAT(_xlfn._xlws.FILTER(MID($C566:$F566,4,1),MID($C566:$F566,4,1)&lt;&gt;"x")), TEXT(0, "0"))</f>
        <v/>
      </c>
      <c r="R566">
        <f t="shared" si="69"/>
        <v>7138</v>
      </c>
      <c r="S566">
        <f t="shared" si="70"/>
        <v>2512</v>
      </c>
      <c r="T566">
        <f t="shared" si="71"/>
        <v>0</v>
      </c>
      <c r="U566">
        <f t="shared" si="72"/>
        <v>0</v>
      </c>
      <c r="V566" cm="1">
        <f t="array" ref="V566">IF(K566="+",SUM(R566:U566),PRODUCT(_xlfn._xlws.FILTER(R566:U566,R566:U566&lt;&gt;0)))</f>
        <v>17930656</v>
      </c>
    </row>
    <row r="567" spans="2:22">
      <c r="B567" s="1">
        <v>2106</v>
      </c>
      <c r="C567" s="5" t="str">
        <f t="shared" si="65"/>
        <v>31</v>
      </c>
      <c r="D567" s="5" t="str">
        <f t="shared" si="66"/>
        <v>28</v>
      </c>
      <c r="E567" s="5" t="str">
        <f t="shared" si="67"/>
        <v>28</v>
      </c>
      <c r="F567" s="5" t="str">
        <f t="shared" si="68"/>
        <v>26</v>
      </c>
      <c r="G567">
        <v>31</v>
      </c>
      <c r="H567">
        <v>28</v>
      </c>
      <c r="I567">
        <v>28</v>
      </c>
      <c r="J567">
        <v>26</v>
      </c>
      <c r="K567" t="str">
        <v>*</v>
      </c>
      <c r="L567" cm="1">
        <f t="array" ref="L567">IF(K567="+",SUM(VALUE(G567:J567)),PRODUCT(VALUE(G567:J567)))</f>
        <v>631904</v>
      </c>
      <c r="N567" s="3" t="str" cm="1">
        <f t="array" ref="N567">IFERROR(_xlfn.CONCAT(_xlfn._xlws.FILTER(MID($C567:$F567,1,1),MID($C567:$F567,1,1)&lt;&gt;"x")), TEXT(0, "0"))</f>
        <v>3222</v>
      </c>
      <c r="O567" s="3" t="str" cm="1">
        <f t="array" ref="O567">IFERROR(_xlfn.CONCAT(_xlfn._xlws.FILTER(MID($C567:$F567,2,1),MID($C567:$F567,2,1)&lt;&gt;"x")), TEXT(0, "0"))</f>
        <v>1886</v>
      </c>
      <c r="P567" s="3" t="str" cm="1">
        <f t="array" ref="P567">IFERROR(_xlfn.CONCAT(_xlfn._xlws.FILTER(MID($C567:$F567,3,1),MID($C567:$F567,3,1)&lt;&gt;"x")), TEXT(0, "0"))</f>
        <v/>
      </c>
      <c r="Q567" s="3" t="str" cm="1">
        <f t="array" ref="Q567">IFERROR(_xlfn.CONCAT(_xlfn._xlws.FILTER(MID($C567:$F567,4,1),MID($C567:$F567,4,1)&lt;&gt;"x")), TEXT(0, "0"))</f>
        <v/>
      </c>
      <c r="R567">
        <f t="shared" si="69"/>
        <v>3222</v>
      </c>
      <c r="S567">
        <f t="shared" si="70"/>
        <v>1886</v>
      </c>
      <c r="T567">
        <f t="shared" si="71"/>
        <v>0</v>
      </c>
      <c r="U567">
        <f t="shared" si="72"/>
        <v>0</v>
      </c>
      <c r="V567" cm="1">
        <f t="array" ref="V567">IF(K567="+",SUM(R567:U567),PRODUCT(_xlfn._xlws.FILTER(R567:U567,R567:U567&lt;&gt;0)))</f>
        <v>6076692</v>
      </c>
    </row>
    <row r="568" spans="2:22">
      <c r="B568" s="1">
        <v>2109</v>
      </c>
      <c r="C568" s="5" t="str">
        <f t="shared" si="65"/>
        <v>58</v>
      </c>
      <c r="D568" s="5" t="str">
        <f t="shared" si="66"/>
        <v>37</v>
      </c>
      <c r="E568" s="5" t="str">
        <f t="shared" si="67"/>
        <v>69</v>
      </c>
      <c r="F568" s="5" t="str">
        <f t="shared" si="68"/>
        <v>5x</v>
      </c>
      <c r="G568">
        <v>58</v>
      </c>
      <c r="H568">
        <v>37</v>
      </c>
      <c r="I568">
        <v>69</v>
      </c>
      <c r="J568">
        <v>5</v>
      </c>
      <c r="K568" t="str">
        <v>+</v>
      </c>
      <c r="L568" cm="1">
        <f t="array" ref="L568">IF(K568="+",SUM(VALUE(G568:J568)),PRODUCT(VALUE(G568:J568)))</f>
        <v>169</v>
      </c>
      <c r="N568" s="3" t="str" cm="1">
        <f t="array" ref="N568">IFERROR(_xlfn.CONCAT(_xlfn._xlws.FILTER(MID($C568:$F568,1,1),MID($C568:$F568,1,1)&lt;&gt;"x")), TEXT(0, "0"))</f>
        <v>5365</v>
      </c>
      <c r="O568" s="3" t="str" cm="1">
        <f t="array" ref="O568">IFERROR(_xlfn.CONCAT(_xlfn._xlws.FILTER(MID($C568:$F568,2,1),MID($C568:$F568,2,1)&lt;&gt;"x")), TEXT(0, "0"))</f>
        <v>879</v>
      </c>
      <c r="P568" s="3" t="str" cm="1">
        <f t="array" ref="P568">IFERROR(_xlfn.CONCAT(_xlfn._xlws.FILTER(MID($C568:$F568,3,1),MID($C568:$F568,3,1)&lt;&gt;"x")), TEXT(0, "0"))</f>
        <v/>
      </c>
      <c r="Q568" s="3" t="str" cm="1">
        <f t="array" ref="Q568">IFERROR(_xlfn.CONCAT(_xlfn._xlws.FILTER(MID($C568:$F568,4,1),MID($C568:$F568,4,1)&lt;&gt;"x")), TEXT(0, "0"))</f>
        <v/>
      </c>
      <c r="R568">
        <f t="shared" si="69"/>
        <v>5365</v>
      </c>
      <c r="S568">
        <f t="shared" si="70"/>
        <v>879</v>
      </c>
      <c r="T568">
        <f t="shared" si="71"/>
        <v>0</v>
      </c>
      <c r="U568">
        <f t="shared" si="72"/>
        <v>0</v>
      </c>
      <c r="V568" cm="1">
        <f t="array" ref="V568">IF(K568="+",SUM(R568:U568),PRODUCT(_xlfn._xlws.FILTER(R568:U568,R568:U568&lt;&gt;0)))</f>
        <v>6244</v>
      </c>
    </row>
    <row r="569" spans="2:22">
      <c r="B569" s="1">
        <v>2112</v>
      </c>
      <c r="C569" s="5" t="str">
        <f t="shared" si="65"/>
        <v>x58</v>
      </c>
      <c r="D569" s="5" t="str">
        <f t="shared" si="66"/>
        <v>837</v>
      </c>
      <c r="E569" s="5" t="str">
        <f t="shared" si="67"/>
        <v>176</v>
      </c>
      <c r="F569" s="5" t="str">
        <f t="shared" si="68"/>
        <v>772</v>
      </c>
      <c r="G569">
        <v>58</v>
      </c>
      <c r="H569">
        <v>837</v>
      </c>
      <c r="I569">
        <v>176</v>
      </c>
      <c r="J569">
        <v>772</v>
      </c>
      <c r="K569" t="str">
        <v>*</v>
      </c>
      <c r="L569" cm="1">
        <f t="array" ref="L569">IF(K569="+",SUM(VALUE(G569:J569)),PRODUCT(VALUE(G569:J569)))</f>
        <v>6596042112</v>
      </c>
      <c r="N569" s="3" t="str" cm="1">
        <f t="array" ref="N569">IFERROR(_xlfn.CONCAT(_xlfn._xlws.FILTER(MID($C569:$F569,1,1),MID($C569:$F569,1,1)&lt;&gt;"x")), TEXT(0, "0"))</f>
        <v>817</v>
      </c>
      <c r="O569" s="3" t="str" cm="1">
        <f t="array" ref="O569">IFERROR(_xlfn.CONCAT(_xlfn._xlws.FILTER(MID($C569:$F569,2,1),MID($C569:$F569,2,1)&lt;&gt;"x")), TEXT(0, "0"))</f>
        <v>5377</v>
      </c>
      <c r="P569" s="3" t="str" cm="1">
        <f t="array" ref="P569">IFERROR(_xlfn.CONCAT(_xlfn._xlws.FILTER(MID($C569:$F569,3,1),MID($C569:$F569,3,1)&lt;&gt;"x")), TEXT(0, "0"))</f>
        <v>8762</v>
      </c>
      <c r="Q569" s="3" t="str" cm="1">
        <f t="array" ref="Q569">IFERROR(_xlfn.CONCAT(_xlfn._xlws.FILTER(MID($C569:$F569,4,1),MID($C569:$F569,4,1)&lt;&gt;"x")), TEXT(0, "0"))</f>
        <v/>
      </c>
      <c r="R569">
        <f t="shared" si="69"/>
        <v>817</v>
      </c>
      <c r="S569">
        <f t="shared" si="70"/>
        <v>5377</v>
      </c>
      <c r="T569">
        <f t="shared" si="71"/>
        <v>8762</v>
      </c>
      <c r="U569">
        <f t="shared" si="72"/>
        <v>0</v>
      </c>
      <c r="V569" cm="1">
        <f t="array" ref="V569">IF(K569="+",SUM(R569:U569),PRODUCT(_xlfn._xlws.FILTER(R569:U569,R569:U569&lt;&gt;0)))</f>
        <v>38491544858</v>
      </c>
    </row>
    <row r="570" spans="2:22">
      <c r="B570" s="1">
        <v>2116</v>
      </c>
      <c r="C570" s="5" t="str">
        <f t="shared" si="65"/>
        <v>53</v>
      </c>
      <c r="D570" s="5" t="str">
        <f t="shared" si="66"/>
        <v>93</v>
      </c>
      <c r="E570" s="5" t="str">
        <f t="shared" si="67"/>
        <v>18</v>
      </c>
      <c r="F570" s="5" t="str">
        <f t="shared" si="68"/>
        <v>x7</v>
      </c>
      <c r="G570">
        <v>53</v>
      </c>
      <c r="H570">
        <v>93</v>
      </c>
      <c r="I570">
        <v>18</v>
      </c>
      <c r="J570">
        <v>7</v>
      </c>
      <c r="K570" t="str">
        <v>*</v>
      </c>
      <c r="L570" cm="1">
        <f t="array" ref="L570">IF(K570="+",SUM(VALUE(G570:J570)),PRODUCT(VALUE(G570:J570)))</f>
        <v>621054</v>
      </c>
      <c r="N570" s="3" t="str" cm="1">
        <f t="array" ref="N570">IFERROR(_xlfn.CONCAT(_xlfn._xlws.FILTER(MID($C570:$F570,1,1),MID($C570:$F570,1,1)&lt;&gt;"x")), TEXT(0, "0"))</f>
        <v>591</v>
      </c>
      <c r="O570" s="3" t="str" cm="1">
        <f t="array" ref="O570">IFERROR(_xlfn.CONCAT(_xlfn._xlws.FILTER(MID($C570:$F570,2,1),MID($C570:$F570,2,1)&lt;&gt;"x")), TEXT(0, "0"))</f>
        <v>3387</v>
      </c>
      <c r="P570" s="3" t="str" cm="1">
        <f t="array" ref="P570">IFERROR(_xlfn.CONCAT(_xlfn._xlws.FILTER(MID($C570:$F570,3,1),MID($C570:$F570,3,1)&lt;&gt;"x")), TEXT(0, "0"))</f>
        <v/>
      </c>
      <c r="Q570" s="3" t="str" cm="1">
        <f t="array" ref="Q570">IFERROR(_xlfn.CONCAT(_xlfn._xlws.FILTER(MID($C570:$F570,4,1),MID($C570:$F570,4,1)&lt;&gt;"x")), TEXT(0, "0"))</f>
        <v/>
      </c>
      <c r="R570">
        <f t="shared" si="69"/>
        <v>591</v>
      </c>
      <c r="S570">
        <f t="shared" si="70"/>
        <v>3387</v>
      </c>
      <c r="T570">
        <f t="shared" si="71"/>
        <v>0</v>
      </c>
      <c r="U570">
        <f t="shared" si="72"/>
        <v>0</v>
      </c>
      <c r="V570" cm="1">
        <f t="array" ref="V570">IF(K570="+",SUM(R570:U570),PRODUCT(_xlfn._xlws.FILTER(R570:U570,R570:U570&lt;&gt;0)))</f>
        <v>2001717</v>
      </c>
    </row>
    <row r="571" spans="2:22">
      <c r="B571" s="1">
        <v>2119</v>
      </c>
      <c r="C571" s="5" t="str">
        <f t="shared" si="65"/>
        <v>xx5</v>
      </c>
      <c r="D571" s="5" t="str">
        <f t="shared" si="66"/>
        <v>xx1</v>
      </c>
      <c r="E571" s="5" t="str">
        <f t="shared" si="67"/>
        <v>272</v>
      </c>
      <c r="F571" s="5" t="str">
        <f t="shared" si="68"/>
        <v>461</v>
      </c>
      <c r="G571">
        <v>5</v>
      </c>
      <c r="H571">
        <v>1</v>
      </c>
      <c r="I571">
        <v>272</v>
      </c>
      <c r="J571">
        <v>461</v>
      </c>
      <c r="K571" t="str">
        <v>*</v>
      </c>
      <c r="L571" cm="1">
        <f t="array" ref="L571">IF(K571="+",SUM(VALUE(G571:J571)),PRODUCT(VALUE(G571:J571)))</f>
        <v>626960</v>
      </c>
      <c r="N571" s="3" t="str" cm="1">
        <f t="array" ref="N571">IFERROR(_xlfn.CONCAT(_xlfn._xlws.FILTER(MID($C571:$F571,1,1),MID($C571:$F571,1,1)&lt;&gt;"x")), TEXT(0, "0"))</f>
        <v>24</v>
      </c>
      <c r="O571" s="3" t="str" cm="1">
        <f t="array" ref="O571">IFERROR(_xlfn.CONCAT(_xlfn._xlws.FILTER(MID($C571:$F571,2,1),MID($C571:$F571,2,1)&lt;&gt;"x")), TEXT(0, "0"))</f>
        <v>76</v>
      </c>
      <c r="P571" s="3" t="str" cm="1">
        <f t="array" ref="P571">IFERROR(_xlfn.CONCAT(_xlfn._xlws.FILTER(MID($C571:$F571,3,1),MID($C571:$F571,3,1)&lt;&gt;"x")), TEXT(0, "0"))</f>
        <v>5121</v>
      </c>
      <c r="Q571" s="3" t="str" cm="1">
        <f t="array" ref="Q571">IFERROR(_xlfn.CONCAT(_xlfn._xlws.FILTER(MID($C571:$F571,4,1),MID($C571:$F571,4,1)&lt;&gt;"x")), TEXT(0, "0"))</f>
        <v/>
      </c>
      <c r="R571">
        <f t="shared" si="69"/>
        <v>24</v>
      </c>
      <c r="S571">
        <f t="shared" si="70"/>
        <v>76</v>
      </c>
      <c r="T571">
        <f t="shared" si="71"/>
        <v>5121</v>
      </c>
      <c r="U571">
        <f t="shared" si="72"/>
        <v>0</v>
      </c>
      <c r="V571" cm="1">
        <f t="array" ref="V571">IF(K571="+",SUM(R571:U571),PRODUCT(_xlfn._xlws.FILTER(R571:U571,R571:U571&lt;&gt;0)))</f>
        <v>9340704</v>
      </c>
    </row>
    <row r="572" spans="2:22">
      <c r="B572" s="1">
        <v>2123</v>
      </c>
      <c r="C572" s="5" t="str">
        <f t="shared" si="65"/>
        <v>8x</v>
      </c>
      <c r="D572" s="5" t="str">
        <f t="shared" si="66"/>
        <v>6x</v>
      </c>
      <c r="E572" s="5" t="str">
        <f t="shared" si="67"/>
        <v>41</v>
      </c>
      <c r="F572" s="5" t="str">
        <f t="shared" si="68"/>
        <v>96</v>
      </c>
      <c r="G572">
        <v>8</v>
      </c>
      <c r="H572">
        <v>6</v>
      </c>
      <c r="I572">
        <v>41</v>
      </c>
      <c r="J572">
        <v>96</v>
      </c>
      <c r="K572" t="str">
        <v>*</v>
      </c>
      <c r="L572" cm="1">
        <f t="array" ref="L572">IF(K572="+",SUM(VALUE(G572:J572)),PRODUCT(VALUE(G572:J572)))</f>
        <v>188928</v>
      </c>
      <c r="N572" s="3" t="str" cm="1">
        <f t="array" ref="N572">IFERROR(_xlfn.CONCAT(_xlfn._xlws.FILTER(MID($C572:$F572,1,1),MID($C572:$F572,1,1)&lt;&gt;"x")), TEXT(0, "0"))</f>
        <v>8649</v>
      </c>
      <c r="O572" s="3" t="str" cm="1">
        <f t="array" ref="O572">IFERROR(_xlfn.CONCAT(_xlfn._xlws.FILTER(MID($C572:$F572,2,1),MID($C572:$F572,2,1)&lt;&gt;"x")), TEXT(0, "0"))</f>
        <v>16</v>
      </c>
      <c r="P572" s="3" t="str" cm="1">
        <f t="array" ref="P572">IFERROR(_xlfn.CONCAT(_xlfn._xlws.FILTER(MID($C572:$F572,3,1),MID($C572:$F572,3,1)&lt;&gt;"x")), TEXT(0, "0"))</f>
        <v/>
      </c>
      <c r="Q572" s="3" t="str" cm="1">
        <f t="array" ref="Q572">IFERROR(_xlfn.CONCAT(_xlfn._xlws.FILTER(MID($C572:$F572,4,1),MID($C572:$F572,4,1)&lt;&gt;"x")), TEXT(0, "0"))</f>
        <v/>
      </c>
      <c r="R572">
        <f t="shared" si="69"/>
        <v>8649</v>
      </c>
      <c r="S572">
        <f t="shared" si="70"/>
        <v>16</v>
      </c>
      <c r="T572">
        <f t="shared" si="71"/>
        <v>0</v>
      </c>
      <c r="U572">
        <f t="shared" si="72"/>
        <v>0</v>
      </c>
      <c r="V572" cm="1">
        <f t="array" ref="V572">IF(K572="+",SUM(R572:U572),PRODUCT(_xlfn._xlws.FILTER(R572:U572,R572:U572&lt;&gt;0)))</f>
        <v>138384</v>
      </c>
    </row>
    <row r="573" spans="2:22">
      <c r="B573" s="1">
        <v>2126</v>
      </c>
      <c r="C573" s="5" t="str">
        <f t="shared" si="65"/>
        <v>936</v>
      </c>
      <c r="D573" s="5" t="str">
        <f t="shared" si="66"/>
        <v>618</v>
      </c>
      <c r="E573" s="5" t="str">
        <f t="shared" si="67"/>
        <v>715</v>
      </c>
      <c r="F573" s="5" t="str">
        <f t="shared" si="68"/>
        <v>626</v>
      </c>
      <c r="G573">
        <v>936</v>
      </c>
      <c r="H573">
        <v>618</v>
      </c>
      <c r="I573">
        <v>715</v>
      </c>
      <c r="J573">
        <v>626</v>
      </c>
      <c r="K573" t="str">
        <v>*</v>
      </c>
      <c r="L573" cm="1">
        <f t="array" ref="L573">IF(K573="+",SUM(VALUE(G573:J573)),PRODUCT(VALUE(G573:J573)))</f>
        <v>258907540320</v>
      </c>
      <c r="N573" s="3" t="str" cm="1">
        <f t="array" ref="N573">IFERROR(_xlfn.CONCAT(_xlfn._xlws.FILTER(MID($C573:$F573,1,1),MID($C573:$F573,1,1)&lt;&gt;"x")), TEXT(0, "0"))</f>
        <v>9676</v>
      </c>
      <c r="O573" s="3" t="str" cm="1">
        <f t="array" ref="O573">IFERROR(_xlfn.CONCAT(_xlfn._xlws.FILTER(MID($C573:$F573,2,1),MID($C573:$F573,2,1)&lt;&gt;"x")), TEXT(0, "0"))</f>
        <v>3112</v>
      </c>
      <c r="P573" s="3" t="str" cm="1">
        <f t="array" ref="P573">IFERROR(_xlfn.CONCAT(_xlfn._xlws.FILTER(MID($C573:$F573,3,1),MID($C573:$F573,3,1)&lt;&gt;"x")), TEXT(0, "0"))</f>
        <v>6856</v>
      </c>
      <c r="Q573" s="3" t="str" cm="1">
        <f t="array" ref="Q573">IFERROR(_xlfn.CONCAT(_xlfn._xlws.FILTER(MID($C573:$F573,4,1),MID($C573:$F573,4,1)&lt;&gt;"x")), TEXT(0, "0"))</f>
        <v/>
      </c>
      <c r="R573">
        <f t="shared" si="69"/>
        <v>9676</v>
      </c>
      <c r="S573">
        <f t="shared" si="70"/>
        <v>3112</v>
      </c>
      <c r="T573">
        <f t="shared" si="71"/>
        <v>6856</v>
      </c>
      <c r="U573">
        <f t="shared" si="72"/>
        <v>0</v>
      </c>
      <c r="V573" cm="1">
        <f t="array" ref="V573">IF(K573="+",SUM(R573:U573),PRODUCT(_xlfn._xlws.FILTER(R573:U573,R573:U573&lt;&gt;0)))</f>
        <v>206445897472</v>
      </c>
    </row>
    <row r="574" spans="2:22">
      <c r="B574" s="1">
        <v>2130</v>
      </c>
      <c r="C574" s="5" t="str">
        <f t="shared" si="65"/>
        <v>84</v>
      </c>
      <c r="D574" s="5" t="str">
        <f t="shared" si="66"/>
        <v>81</v>
      </c>
      <c r="E574" s="5" t="str">
        <f t="shared" si="67"/>
        <v>97</v>
      </c>
      <c r="F574" s="5" t="str">
        <f t="shared" si="68"/>
        <v>5x</v>
      </c>
      <c r="G574">
        <v>84</v>
      </c>
      <c r="H574">
        <v>81</v>
      </c>
      <c r="I574">
        <v>97</v>
      </c>
      <c r="J574">
        <v>5</v>
      </c>
      <c r="K574" t="str">
        <v>*</v>
      </c>
      <c r="L574" cm="1">
        <f t="array" ref="L574">IF(K574="+",SUM(VALUE(G574:J574)),PRODUCT(VALUE(G574:J574)))</f>
        <v>3299940</v>
      </c>
      <c r="N574" s="3" t="str" cm="1">
        <f t="array" ref="N574">IFERROR(_xlfn.CONCAT(_xlfn._xlws.FILTER(MID($C574:$F574,1,1),MID($C574:$F574,1,1)&lt;&gt;"x")), TEXT(0, "0"))</f>
        <v>8895</v>
      </c>
      <c r="O574" s="3" t="str" cm="1">
        <f t="array" ref="O574">IFERROR(_xlfn.CONCAT(_xlfn._xlws.FILTER(MID($C574:$F574,2,1),MID($C574:$F574,2,1)&lt;&gt;"x")), TEXT(0, "0"))</f>
        <v>417</v>
      </c>
      <c r="P574" s="3" t="str" cm="1">
        <f t="array" ref="P574">IFERROR(_xlfn.CONCAT(_xlfn._xlws.FILTER(MID($C574:$F574,3,1),MID($C574:$F574,3,1)&lt;&gt;"x")), TEXT(0, "0"))</f>
        <v/>
      </c>
      <c r="Q574" s="3" t="str" cm="1">
        <f t="array" ref="Q574">IFERROR(_xlfn.CONCAT(_xlfn._xlws.FILTER(MID($C574:$F574,4,1),MID($C574:$F574,4,1)&lt;&gt;"x")), TEXT(0, "0"))</f>
        <v/>
      </c>
      <c r="R574">
        <f t="shared" si="69"/>
        <v>8895</v>
      </c>
      <c r="S574">
        <f t="shared" si="70"/>
        <v>417</v>
      </c>
      <c r="T574">
        <f t="shared" si="71"/>
        <v>0</v>
      </c>
      <c r="U574">
        <f t="shared" si="72"/>
        <v>0</v>
      </c>
      <c r="V574" cm="1">
        <f t="array" ref="V574">IF(K574="+",SUM(R574:U574),PRODUCT(_xlfn._xlws.FILTER(R574:U574,R574:U574&lt;&gt;0)))</f>
        <v>3709215</v>
      </c>
    </row>
    <row r="575" spans="2:22">
      <c r="B575" s="1">
        <v>2133</v>
      </c>
      <c r="C575" s="5" t="str">
        <f t="shared" si="65"/>
        <v>xx6</v>
      </c>
      <c r="D575" s="5" t="str">
        <f t="shared" si="66"/>
        <v>x81</v>
      </c>
      <c r="E575" s="5" t="str">
        <f t="shared" si="67"/>
        <v>413</v>
      </c>
      <c r="F575" s="5" t="str">
        <f t="shared" si="68"/>
        <v>768</v>
      </c>
      <c r="G575">
        <v>6</v>
      </c>
      <c r="H575">
        <v>81</v>
      </c>
      <c r="I575">
        <v>413</v>
      </c>
      <c r="J575">
        <v>768</v>
      </c>
      <c r="K575" t="str">
        <v>+</v>
      </c>
      <c r="L575" cm="1">
        <f t="array" ref="L575">IF(K575="+",SUM(VALUE(G575:J575)),PRODUCT(VALUE(G575:J575)))</f>
        <v>1268</v>
      </c>
      <c r="N575" s="3" t="str" cm="1">
        <f t="array" ref="N575">IFERROR(_xlfn.CONCAT(_xlfn._xlws.FILTER(MID($C575:$F575,1,1),MID($C575:$F575,1,1)&lt;&gt;"x")), TEXT(0, "0"))</f>
        <v>47</v>
      </c>
      <c r="O575" s="3" t="str" cm="1">
        <f t="array" ref="O575">IFERROR(_xlfn.CONCAT(_xlfn._xlws.FILTER(MID($C575:$F575,2,1),MID($C575:$F575,2,1)&lt;&gt;"x")), TEXT(0, "0"))</f>
        <v>816</v>
      </c>
      <c r="P575" s="3" t="str" cm="1">
        <f t="array" ref="P575">IFERROR(_xlfn.CONCAT(_xlfn._xlws.FILTER(MID($C575:$F575,3,1),MID($C575:$F575,3,1)&lt;&gt;"x")), TEXT(0, "0"))</f>
        <v>6138</v>
      </c>
      <c r="Q575" s="3" t="str" cm="1">
        <f t="array" ref="Q575">IFERROR(_xlfn.CONCAT(_xlfn._xlws.FILTER(MID($C575:$F575,4,1),MID($C575:$F575,4,1)&lt;&gt;"x")), TEXT(0, "0"))</f>
        <v/>
      </c>
      <c r="R575">
        <f t="shared" si="69"/>
        <v>47</v>
      </c>
      <c r="S575">
        <f t="shared" si="70"/>
        <v>816</v>
      </c>
      <c r="T575">
        <f t="shared" si="71"/>
        <v>6138</v>
      </c>
      <c r="U575">
        <f t="shared" si="72"/>
        <v>0</v>
      </c>
      <c r="V575" cm="1">
        <f t="array" ref="V575">IF(K575="+",SUM(R575:U575),PRODUCT(_xlfn._xlws.FILTER(R575:U575,R575:U575&lt;&gt;0)))</f>
        <v>7001</v>
      </c>
    </row>
    <row r="576" spans="2:22">
      <c r="B576" s="1">
        <v>2137</v>
      </c>
      <c r="C576" s="5" t="str">
        <f t="shared" si="65"/>
        <v>969</v>
      </c>
      <c r="D576" s="5" t="str">
        <f t="shared" si="66"/>
        <v>282</v>
      </c>
      <c r="E576" s="5" t="str">
        <f t="shared" si="67"/>
        <v>334</v>
      </c>
      <c r="F576" s="5" t="str">
        <f t="shared" si="68"/>
        <v>26x</v>
      </c>
      <c r="G576">
        <v>969</v>
      </c>
      <c r="H576">
        <v>282</v>
      </c>
      <c r="I576">
        <v>334</v>
      </c>
      <c r="J576">
        <v>26</v>
      </c>
      <c r="K576" t="str">
        <v>*</v>
      </c>
      <c r="L576" cm="1">
        <f t="array" ref="L576">IF(K576="+",SUM(VALUE(G576:J576)),PRODUCT(VALUE(G576:J576)))</f>
        <v>2372972472</v>
      </c>
      <c r="N576" s="3" t="str" cm="1">
        <f t="array" ref="N576">IFERROR(_xlfn.CONCAT(_xlfn._xlws.FILTER(MID($C576:$F576,1,1),MID($C576:$F576,1,1)&lt;&gt;"x")), TEXT(0, "0"))</f>
        <v>9232</v>
      </c>
      <c r="O576" s="3" t="str" cm="1">
        <f t="array" ref="O576">IFERROR(_xlfn.CONCAT(_xlfn._xlws.FILTER(MID($C576:$F576,2,1),MID($C576:$F576,2,1)&lt;&gt;"x")), TEXT(0, "0"))</f>
        <v>6836</v>
      </c>
      <c r="P576" s="3" t="str" cm="1">
        <f t="array" ref="P576">IFERROR(_xlfn.CONCAT(_xlfn._xlws.FILTER(MID($C576:$F576,3,1),MID($C576:$F576,3,1)&lt;&gt;"x")), TEXT(0, "0"))</f>
        <v>924</v>
      </c>
      <c r="Q576" s="3" t="str" cm="1">
        <f t="array" ref="Q576">IFERROR(_xlfn.CONCAT(_xlfn._xlws.FILTER(MID($C576:$F576,4,1),MID($C576:$F576,4,1)&lt;&gt;"x")), TEXT(0, "0"))</f>
        <v/>
      </c>
      <c r="R576">
        <f t="shared" si="69"/>
        <v>9232</v>
      </c>
      <c r="S576">
        <f t="shared" si="70"/>
        <v>6836</v>
      </c>
      <c r="T576">
        <f t="shared" si="71"/>
        <v>924</v>
      </c>
      <c r="U576">
        <f t="shared" si="72"/>
        <v>0</v>
      </c>
      <c r="V576" cm="1">
        <f t="array" ref="V576">IF(K576="+",SUM(R576:U576),PRODUCT(_xlfn._xlws.FILTER(R576:U576,R576:U576&lt;&gt;0)))</f>
        <v>58313595648</v>
      </c>
    </row>
    <row r="577" spans="2:22">
      <c r="B577" s="1">
        <v>2141</v>
      </c>
      <c r="C577" s="5" t="str">
        <f t="shared" si="65"/>
        <v>473</v>
      </c>
      <c r="D577" s="5" t="str">
        <f t="shared" si="66"/>
        <v>381</v>
      </c>
      <c r="E577" s="5" t="str">
        <f t="shared" si="67"/>
        <v>68x</v>
      </c>
      <c r="F577" s="5" t="str">
        <f t="shared" si="68"/>
        <v>3xx</v>
      </c>
      <c r="G577">
        <v>473</v>
      </c>
      <c r="H577">
        <v>381</v>
      </c>
      <c r="I577">
        <v>68</v>
      </c>
      <c r="J577">
        <v>3</v>
      </c>
      <c r="K577" t="str">
        <v>*</v>
      </c>
      <c r="L577" cm="1">
        <f t="array" ref="L577">IF(K577="+",SUM(VALUE(G577:J577)),PRODUCT(VALUE(G577:J577)))</f>
        <v>36763452</v>
      </c>
      <c r="N577" s="3" t="str" cm="1">
        <f t="array" ref="N577">IFERROR(_xlfn.CONCAT(_xlfn._xlws.FILTER(MID($C577:$F577,1,1),MID($C577:$F577,1,1)&lt;&gt;"x")), TEXT(0, "0"))</f>
        <v>4363</v>
      </c>
      <c r="O577" s="3" t="str" cm="1">
        <f t="array" ref="O577">IFERROR(_xlfn.CONCAT(_xlfn._xlws.FILTER(MID($C577:$F577,2,1),MID($C577:$F577,2,1)&lt;&gt;"x")), TEXT(0, "0"))</f>
        <v>788</v>
      </c>
      <c r="P577" s="3" t="str" cm="1">
        <f t="array" ref="P577">IFERROR(_xlfn.CONCAT(_xlfn._xlws.FILTER(MID($C577:$F577,3,1),MID($C577:$F577,3,1)&lt;&gt;"x")), TEXT(0, "0"))</f>
        <v>31</v>
      </c>
      <c r="Q577" s="3" t="str" cm="1">
        <f t="array" ref="Q577">IFERROR(_xlfn.CONCAT(_xlfn._xlws.FILTER(MID($C577:$F577,4,1),MID($C577:$F577,4,1)&lt;&gt;"x")), TEXT(0, "0"))</f>
        <v/>
      </c>
      <c r="R577">
        <f t="shared" si="69"/>
        <v>4363</v>
      </c>
      <c r="S577">
        <f t="shared" si="70"/>
        <v>788</v>
      </c>
      <c r="T577">
        <f t="shared" si="71"/>
        <v>31</v>
      </c>
      <c r="U577">
        <f t="shared" si="72"/>
        <v>0</v>
      </c>
      <c r="V577" cm="1">
        <f t="array" ref="V577">IF(K577="+",SUM(R577:U577),PRODUCT(_xlfn._xlws.FILTER(R577:U577,R577:U577&lt;&gt;0)))</f>
        <v>106579364</v>
      </c>
    </row>
    <row r="578" spans="2:22">
      <c r="B578" s="1">
        <v>2145</v>
      </c>
      <c r="C578" s="5" t="str">
        <f t="shared" si="65"/>
        <v>737</v>
      </c>
      <c r="D578" s="5" t="str">
        <f t="shared" si="66"/>
        <v>658</v>
      </c>
      <c r="E578" s="5" t="str">
        <f t="shared" si="67"/>
        <v>x17</v>
      </c>
      <c r="F578" s="5" t="str">
        <f t="shared" si="68"/>
        <v>xx5</v>
      </c>
      <c r="G578">
        <v>737</v>
      </c>
      <c r="H578">
        <v>658</v>
      </c>
      <c r="I578">
        <v>17</v>
      </c>
      <c r="J578">
        <v>5</v>
      </c>
      <c r="K578" t="str">
        <v>+</v>
      </c>
      <c r="L578" cm="1">
        <f t="array" ref="L578">IF(K578="+",SUM(VALUE(G578:J578)),PRODUCT(VALUE(G578:J578)))</f>
        <v>1417</v>
      </c>
      <c r="N578" s="3" t="str" cm="1">
        <f t="array" ref="N578">IFERROR(_xlfn.CONCAT(_xlfn._xlws.FILTER(MID($C578:$F578,1,1),MID($C578:$F578,1,1)&lt;&gt;"x")), TEXT(0, "0"))</f>
        <v>76</v>
      </c>
      <c r="O578" s="3" t="str" cm="1">
        <f t="array" ref="O578">IFERROR(_xlfn.CONCAT(_xlfn._xlws.FILTER(MID($C578:$F578,2,1),MID($C578:$F578,2,1)&lt;&gt;"x")), TEXT(0, "0"))</f>
        <v>351</v>
      </c>
      <c r="P578" s="3" t="str" cm="1">
        <f t="array" ref="P578">IFERROR(_xlfn.CONCAT(_xlfn._xlws.FILTER(MID($C578:$F578,3,1),MID($C578:$F578,3,1)&lt;&gt;"x")), TEXT(0, "0"))</f>
        <v>7875</v>
      </c>
      <c r="Q578" s="3" t="str" cm="1">
        <f t="array" ref="Q578">IFERROR(_xlfn.CONCAT(_xlfn._xlws.FILTER(MID($C578:$F578,4,1),MID($C578:$F578,4,1)&lt;&gt;"x")), TEXT(0, "0"))</f>
        <v/>
      </c>
      <c r="R578">
        <f t="shared" si="69"/>
        <v>76</v>
      </c>
      <c r="S578">
        <f t="shared" si="70"/>
        <v>351</v>
      </c>
      <c r="T578">
        <f t="shared" si="71"/>
        <v>7875</v>
      </c>
      <c r="U578">
        <f t="shared" si="72"/>
        <v>0</v>
      </c>
      <c r="V578" cm="1">
        <f t="array" ref="V578">IF(K578="+",SUM(R578:U578),PRODUCT(_xlfn._xlws.FILTER(R578:U578,R578:U578&lt;&gt;0)))</f>
        <v>8302</v>
      </c>
    </row>
    <row r="579" spans="2:22">
      <c r="B579" s="1">
        <v>2149</v>
      </c>
      <c r="C579" s="5" t="str">
        <f t="shared" ref="C579:C642" si="73">_xlfn.LET(_xlpm.data,$A$2,MID(SUBSTITUTE(_xlpm.data," ","x"),$B579,IF(ISBLANK($B580),LEN(_xlpm.data),$B580-$B579-1)))</f>
        <v>2xxx</v>
      </c>
      <c r="D579" s="5" t="str">
        <f t="shared" ref="D579:D642" si="74">_xlfn.LET(_xlpm.data,$A$3,MID(SUBSTITUTE(_xlpm.data," ","x"),$B579,IF(ISBLANK($B580),LEN(_xlpm.data),$B580-$B579-1)))</f>
        <v>83xx</v>
      </c>
      <c r="E579" s="5" t="str">
        <f t="shared" ref="E579:E642" si="75">_xlfn.LET(_xlpm.data,$A$4,MID(SUBSTITUTE(_xlpm.data," ","x"),$B579,IF(ISBLANK($B580),LEN(_xlpm.data),$B580-$B579-1)))</f>
        <v>816x</v>
      </c>
      <c r="F579" s="5" t="str">
        <f t="shared" ref="F579:F642" si="76">_xlfn.LET(_xlpm.data,$A$5,MID(SUBSTITUTE(_xlpm.data," ","x"),$B579,IF(ISBLANK($B580),LEN(_xlpm.data),$B580-$B579-1)))</f>
        <v>8763</v>
      </c>
      <c r="G579">
        <v>2</v>
      </c>
      <c r="H579">
        <v>83</v>
      </c>
      <c r="I579">
        <v>816</v>
      </c>
      <c r="J579">
        <v>8763</v>
      </c>
      <c r="K579" t="str">
        <v>+</v>
      </c>
      <c r="L579" cm="1">
        <f t="array" ref="L579">IF(K579="+",SUM(VALUE(G579:J579)),PRODUCT(VALUE(G579:J579)))</f>
        <v>9664</v>
      </c>
      <c r="N579" s="3" t="str" cm="1">
        <f t="array" ref="N579">IFERROR(_xlfn.CONCAT(_xlfn._xlws.FILTER(MID($C579:$F579,1,1),MID($C579:$F579,1,1)&lt;&gt;"x")), TEXT(0, "0"))</f>
        <v>2888</v>
      </c>
      <c r="O579" s="3" t="str" cm="1">
        <f t="array" ref="O579">IFERROR(_xlfn.CONCAT(_xlfn._xlws.FILTER(MID($C579:$F579,2,1),MID($C579:$F579,2,1)&lt;&gt;"x")), TEXT(0, "0"))</f>
        <v>317</v>
      </c>
      <c r="P579" s="3" t="str" cm="1">
        <f t="array" ref="P579">IFERROR(_xlfn.CONCAT(_xlfn._xlws.FILTER(MID($C579:$F579,3,1),MID($C579:$F579,3,1)&lt;&gt;"x")), TEXT(0, "0"))</f>
        <v>66</v>
      </c>
      <c r="Q579" s="3" t="str" cm="1">
        <f t="array" ref="Q579">IFERROR(_xlfn.CONCAT(_xlfn._xlws.FILTER(MID($C579:$F579,4,1),MID($C579:$F579,4,1)&lt;&gt;"x")), TEXT(0, "0"))</f>
        <v>3</v>
      </c>
      <c r="R579">
        <f t="shared" ref="R579:R642" si="77">IF(LEN(N579)&gt;0,VALUE(N579),0)</f>
        <v>2888</v>
      </c>
      <c r="S579">
        <f t="shared" ref="S579:S642" si="78">IF(LEN(O579)&gt;0,VALUE(O579),0)</f>
        <v>317</v>
      </c>
      <c r="T579">
        <f t="shared" ref="T579:T642" si="79">IF(LEN(P579)&gt;0,VALUE(P579),0)</f>
        <v>66</v>
      </c>
      <c r="U579">
        <f t="shared" ref="U579:U642" si="80">IF(LEN(Q579)&gt;0,VALUE(Q579),0)</f>
        <v>3</v>
      </c>
      <c r="V579" cm="1">
        <f t="array" ref="V579">IF(K579="+",SUM(R579:U579),PRODUCT(_xlfn._xlws.FILTER(R579:U579,R579:U579&lt;&gt;0)))</f>
        <v>3274</v>
      </c>
    </row>
    <row r="580" spans="2:22">
      <c r="B580" s="1">
        <v>2154</v>
      </c>
      <c r="C580" s="5" t="str">
        <f t="shared" si="73"/>
        <v>861</v>
      </c>
      <c r="D580" s="5" t="str">
        <f t="shared" si="74"/>
        <v>36x</v>
      </c>
      <c r="E580" s="5" t="str">
        <f t="shared" si="75"/>
        <v>18x</v>
      </c>
      <c r="F580" s="5" t="str">
        <f t="shared" si="76"/>
        <v>89x</v>
      </c>
      <c r="G580">
        <v>861</v>
      </c>
      <c r="H580">
        <v>36</v>
      </c>
      <c r="I580">
        <v>18</v>
      </c>
      <c r="J580">
        <v>89</v>
      </c>
      <c r="K580" t="str">
        <v>+</v>
      </c>
      <c r="L580" cm="1">
        <f t="array" ref="L580">IF(K580="+",SUM(VALUE(G580:J580)),PRODUCT(VALUE(G580:J580)))</f>
        <v>1004</v>
      </c>
      <c r="N580" s="3" t="str" cm="1">
        <f t="array" ref="N580">IFERROR(_xlfn.CONCAT(_xlfn._xlws.FILTER(MID($C580:$F580,1,1),MID($C580:$F580,1,1)&lt;&gt;"x")), TEXT(0, "0"))</f>
        <v>8318</v>
      </c>
      <c r="O580" s="3" t="str" cm="1">
        <f t="array" ref="O580">IFERROR(_xlfn.CONCAT(_xlfn._xlws.FILTER(MID($C580:$F580,2,1),MID($C580:$F580,2,1)&lt;&gt;"x")), TEXT(0, "0"))</f>
        <v>6689</v>
      </c>
      <c r="P580" s="3" t="str" cm="1">
        <f t="array" ref="P580">IFERROR(_xlfn.CONCAT(_xlfn._xlws.FILTER(MID($C580:$F580,3,1),MID($C580:$F580,3,1)&lt;&gt;"x")), TEXT(0, "0"))</f>
        <v>1</v>
      </c>
      <c r="Q580" s="3" t="str" cm="1">
        <f t="array" ref="Q580">IFERROR(_xlfn.CONCAT(_xlfn._xlws.FILTER(MID($C580:$F580,4,1),MID($C580:$F580,4,1)&lt;&gt;"x")), TEXT(0, "0"))</f>
        <v/>
      </c>
      <c r="R580">
        <f t="shared" si="77"/>
        <v>8318</v>
      </c>
      <c r="S580">
        <f t="shared" si="78"/>
        <v>6689</v>
      </c>
      <c r="T580">
        <f t="shared" si="79"/>
        <v>1</v>
      </c>
      <c r="U580">
        <f t="shared" si="80"/>
        <v>0</v>
      </c>
      <c r="V580" cm="1">
        <f t="array" ref="V580">IF(K580="+",SUM(R580:U580),PRODUCT(_xlfn._xlws.FILTER(R580:U580,R580:U580&lt;&gt;0)))</f>
        <v>15008</v>
      </c>
    </row>
    <row r="581" spans="2:22">
      <c r="B581" s="1">
        <v>2158</v>
      </c>
      <c r="C581" s="5" t="str">
        <f t="shared" si="73"/>
        <v>34</v>
      </c>
      <c r="D581" s="5" t="str">
        <f t="shared" si="74"/>
        <v>95</v>
      </c>
      <c r="E581" s="5" t="str">
        <f t="shared" si="75"/>
        <v>23</v>
      </c>
      <c r="F581" s="5" t="str">
        <f t="shared" si="76"/>
        <v>4x</v>
      </c>
      <c r="G581">
        <v>34</v>
      </c>
      <c r="H581">
        <v>95</v>
      </c>
      <c r="I581">
        <v>23</v>
      </c>
      <c r="J581">
        <v>4</v>
      </c>
      <c r="K581" t="str">
        <v>*</v>
      </c>
      <c r="L581" cm="1">
        <f t="array" ref="L581">IF(K581="+",SUM(VALUE(G581:J581)),PRODUCT(VALUE(G581:J581)))</f>
        <v>297160</v>
      </c>
      <c r="N581" s="3" t="str" cm="1">
        <f t="array" ref="N581">IFERROR(_xlfn.CONCAT(_xlfn._xlws.FILTER(MID($C581:$F581,1,1),MID($C581:$F581,1,1)&lt;&gt;"x")), TEXT(0, "0"))</f>
        <v>3924</v>
      </c>
      <c r="O581" s="3" t="str" cm="1">
        <f t="array" ref="O581">IFERROR(_xlfn.CONCAT(_xlfn._xlws.FILTER(MID($C581:$F581,2,1),MID($C581:$F581,2,1)&lt;&gt;"x")), TEXT(0, "0"))</f>
        <v>453</v>
      </c>
      <c r="P581" s="3" t="str" cm="1">
        <f t="array" ref="P581">IFERROR(_xlfn.CONCAT(_xlfn._xlws.FILTER(MID($C581:$F581,3,1),MID($C581:$F581,3,1)&lt;&gt;"x")), TEXT(0, "0"))</f>
        <v/>
      </c>
      <c r="Q581" s="3" t="str" cm="1">
        <f t="array" ref="Q581">IFERROR(_xlfn.CONCAT(_xlfn._xlws.FILTER(MID($C581:$F581,4,1),MID($C581:$F581,4,1)&lt;&gt;"x")), TEXT(0, "0"))</f>
        <v/>
      </c>
      <c r="R581">
        <f t="shared" si="77"/>
        <v>3924</v>
      </c>
      <c r="S581">
        <f t="shared" si="78"/>
        <v>453</v>
      </c>
      <c r="T581">
        <f t="shared" si="79"/>
        <v>0</v>
      </c>
      <c r="U581">
        <f t="shared" si="80"/>
        <v>0</v>
      </c>
      <c r="V581" cm="1">
        <f t="array" ref="V581">IF(K581="+",SUM(R581:U581),PRODUCT(_xlfn._xlws.FILTER(R581:U581,R581:U581&lt;&gt;0)))</f>
        <v>1777572</v>
      </c>
    </row>
    <row r="582" spans="2:22">
      <c r="B582" s="1">
        <v>2161</v>
      </c>
      <c r="C582" s="5" t="str">
        <f t="shared" si="73"/>
        <v>886</v>
      </c>
      <c r="D582" s="5" t="str">
        <f t="shared" si="74"/>
        <v>571</v>
      </c>
      <c r="E582" s="5" t="str">
        <f t="shared" si="75"/>
        <v>971</v>
      </c>
      <c r="F582" s="5" t="str">
        <f t="shared" si="76"/>
        <v>417</v>
      </c>
      <c r="G582">
        <v>886</v>
      </c>
      <c r="H582">
        <v>571</v>
      </c>
      <c r="I582">
        <v>971</v>
      </c>
      <c r="J582">
        <v>417</v>
      </c>
      <c r="K582" t="str">
        <v>+</v>
      </c>
      <c r="L582" cm="1">
        <f t="array" ref="L582">IF(K582="+",SUM(VALUE(G582:J582)),PRODUCT(VALUE(G582:J582)))</f>
        <v>2845</v>
      </c>
      <c r="N582" s="3" t="str" cm="1">
        <f t="array" ref="N582">IFERROR(_xlfn.CONCAT(_xlfn._xlws.FILTER(MID($C582:$F582,1,1),MID($C582:$F582,1,1)&lt;&gt;"x")), TEXT(0, "0"))</f>
        <v>8594</v>
      </c>
      <c r="O582" s="3" t="str" cm="1">
        <f t="array" ref="O582">IFERROR(_xlfn.CONCAT(_xlfn._xlws.FILTER(MID($C582:$F582,2,1),MID($C582:$F582,2,1)&lt;&gt;"x")), TEXT(0, "0"))</f>
        <v>8771</v>
      </c>
      <c r="P582" s="3" t="str" cm="1">
        <f t="array" ref="P582">IFERROR(_xlfn.CONCAT(_xlfn._xlws.FILTER(MID($C582:$F582,3,1),MID($C582:$F582,3,1)&lt;&gt;"x")), TEXT(0, "0"))</f>
        <v>6117</v>
      </c>
      <c r="Q582" s="3" t="str" cm="1">
        <f t="array" ref="Q582">IFERROR(_xlfn.CONCAT(_xlfn._xlws.FILTER(MID($C582:$F582,4,1),MID($C582:$F582,4,1)&lt;&gt;"x")), TEXT(0, "0"))</f>
        <v/>
      </c>
      <c r="R582">
        <f t="shared" si="77"/>
        <v>8594</v>
      </c>
      <c r="S582">
        <f t="shared" si="78"/>
        <v>8771</v>
      </c>
      <c r="T582">
        <f t="shared" si="79"/>
        <v>6117</v>
      </c>
      <c r="U582">
        <f t="shared" si="80"/>
        <v>0</v>
      </c>
      <c r="V582" cm="1">
        <f t="array" ref="V582">IF(K582="+",SUM(R582:U582),PRODUCT(_xlfn._xlws.FILTER(R582:U582,R582:U582&lt;&gt;0)))</f>
        <v>23482</v>
      </c>
    </row>
    <row r="583" spans="2:22">
      <c r="B583" s="1">
        <v>2165</v>
      </c>
      <c r="C583" s="5" t="str">
        <f t="shared" si="73"/>
        <v>172</v>
      </c>
      <c r="D583" s="5" t="str">
        <f t="shared" si="74"/>
        <v>239</v>
      </c>
      <c r="E583" s="5" t="str">
        <f t="shared" si="75"/>
        <v>x49</v>
      </c>
      <c r="F583" s="5" t="str">
        <f t="shared" si="76"/>
        <v>x19</v>
      </c>
      <c r="G583">
        <v>172</v>
      </c>
      <c r="H583">
        <v>239</v>
      </c>
      <c r="I583">
        <v>49</v>
      </c>
      <c r="J583">
        <v>19</v>
      </c>
      <c r="K583" t="str">
        <v>*</v>
      </c>
      <c r="L583" cm="1">
        <f t="array" ref="L583">IF(K583="+",SUM(VALUE(G583:J583)),PRODUCT(VALUE(G583:J583)))</f>
        <v>38271548</v>
      </c>
      <c r="N583" s="3" t="str" cm="1">
        <f t="array" ref="N583">IFERROR(_xlfn.CONCAT(_xlfn._xlws.FILTER(MID($C583:$F583,1,1),MID($C583:$F583,1,1)&lt;&gt;"x")), TEXT(0, "0"))</f>
        <v>12</v>
      </c>
      <c r="O583" s="3" t="str" cm="1">
        <f t="array" ref="O583">IFERROR(_xlfn.CONCAT(_xlfn._xlws.FILTER(MID($C583:$F583,2,1),MID($C583:$F583,2,1)&lt;&gt;"x")), TEXT(0, "0"))</f>
        <v>7341</v>
      </c>
      <c r="P583" s="3" t="str" cm="1">
        <f t="array" ref="P583">IFERROR(_xlfn.CONCAT(_xlfn._xlws.FILTER(MID($C583:$F583,3,1),MID($C583:$F583,3,1)&lt;&gt;"x")), TEXT(0, "0"))</f>
        <v>2999</v>
      </c>
      <c r="Q583" s="3" t="str" cm="1">
        <f t="array" ref="Q583">IFERROR(_xlfn.CONCAT(_xlfn._xlws.FILTER(MID($C583:$F583,4,1),MID($C583:$F583,4,1)&lt;&gt;"x")), TEXT(0, "0"))</f>
        <v/>
      </c>
      <c r="R583">
        <f t="shared" si="77"/>
        <v>12</v>
      </c>
      <c r="S583">
        <f t="shared" si="78"/>
        <v>7341</v>
      </c>
      <c r="T583">
        <f t="shared" si="79"/>
        <v>2999</v>
      </c>
      <c r="U583">
        <f t="shared" si="80"/>
        <v>0</v>
      </c>
      <c r="V583" cm="1">
        <f t="array" ref="V583">IF(K583="+",SUM(R583:U583),PRODUCT(_xlfn._xlws.FILTER(R583:U583,R583:U583&lt;&gt;0)))</f>
        <v>264187908</v>
      </c>
    </row>
    <row r="584" spans="2:22">
      <c r="B584" s="1">
        <v>2169</v>
      </c>
      <c r="C584" s="5" t="str">
        <f t="shared" si="73"/>
        <v>23x</v>
      </c>
      <c r="D584" s="5" t="str">
        <f t="shared" si="74"/>
        <v>81x</v>
      </c>
      <c r="E584" s="5" t="str">
        <f t="shared" si="75"/>
        <v>687</v>
      </c>
      <c r="F584" s="5" t="str">
        <f t="shared" si="76"/>
        <v>228</v>
      </c>
      <c r="G584">
        <v>23</v>
      </c>
      <c r="H584">
        <v>81</v>
      </c>
      <c r="I584">
        <v>687</v>
      </c>
      <c r="J584">
        <v>228</v>
      </c>
      <c r="K584" t="str">
        <v>+</v>
      </c>
      <c r="L584" cm="1">
        <f t="array" ref="L584">IF(K584="+",SUM(VALUE(G584:J584)),PRODUCT(VALUE(G584:J584)))</f>
        <v>1019</v>
      </c>
      <c r="N584" s="3" t="str" cm="1">
        <f t="array" ref="N584">IFERROR(_xlfn.CONCAT(_xlfn._xlws.FILTER(MID($C584:$F584,1,1),MID($C584:$F584,1,1)&lt;&gt;"x")), TEXT(0, "0"))</f>
        <v>2862</v>
      </c>
      <c r="O584" s="3" t="str" cm="1">
        <f t="array" ref="O584">IFERROR(_xlfn.CONCAT(_xlfn._xlws.FILTER(MID($C584:$F584,2,1),MID($C584:$F584,2,1)&lt;&gt;"x")), TEXT(0, "0"))</f>
        <v>3182</v>
      </c>
      <c r="P584" s="3" t="str" cm="1">
        <f t="array" ref="P584">IFERROR(_xlfn.CONCAT(_xlfn._xlws.FILTER(MID($C584:$F584,3,1),MID($C584:$F584,3,1)&lt;&gt;"x")), TEXT(0, "0"))</f>
        <v>78</v>
      </c>
      <c r="Q584" s="3" t="str" cm="1">
        <f t="array" ref="Q584">IFERROR(_xlfn.CONCAT(_xlfn._xlws.FILTER(MID($C584:$F584,4,1),MID($C584:$F584,4,1)&lt;&gt;"x")), TEXT(0, "0"))</f>
        <v/>
      </c>
      <c r="R584">
        <f t="shared" si="77"/>
        <v>2862</v>
      </c>
      <c r="S584">
        <f t="shared" si="78"/>
        <v>3182</v>
      </c>
      <c r="T584">
        <f t="shared" si="79"/>
        <v>78</v>
      </c>
      <c r="U584">
        <f t="shared" si="80"/>
        <v>0</v>
      </c>
      <c r="V584" cm="1">
        <f t="array" ref="V584">IF(K584="+",SUM(R584:U584),PRODUCT(_xlfn._xlws.FILTER(R584:U584,R584:U584&lt;&gt;0)))</f>
        <v>6122</v>
      </c>
    </row>
    <row r="585" spans="2:22">
      <c r="B585" s="1">
        <v>2173</v>
      </c>
      <c r="C585" s="5" t="str">
        <f t="shared" si="73"/>
        <v>7887</v>
      </c>
      <c r="D585" s="5" t="str">
        <f t="shared" si="74"/>
        <v>x464</v>
      </c>
      <c r="E585" s="5" t="str">
        <f t="shared" si="75"/>
        <v>xx67</v>
      </c>
      <c r="F585" s="5" t="str">
        <f t="shared" si="76"/>
        <v>xx38</v>
      </c>
      <c r="G585">
        <v>7887</v>
      </c>
      <c r="H585">
        <v>464</v>
      </c>
      <c r="I585">
        <v>67</v>
      </c>
      <c r="J585">
        <v>38</v>
      </c>
      <c r="K585" t="str">
        <v>+</v>
      </c>
      <c r="L585" cm="1">
        <f t="array" ref="L585">IF(K585="+",SUM(VALUE(G585:J585)),PRODUCT(VALUE(G585:J585)))</f>
        <v>8456</v>
      </c>
      <c r="N585" s="3" t="str" cm="1">
        <f t="array" ref="N585">IFERROR(_xlfn.CONCAT(_xlfn._xlws.FILTER(MID($C585:$F585,1,1),MID($C585:$F585,1,1)&lt;&gt;"x")), TEXT(0, "0"))</f>
        <v>7</v>
      </c>
      <c r="O585" s="3" t="str" cm="1">
        <f t="array" ref="O585">IFERROR(_xlfn.CONCAT(_xlfn._xlws.FILTER(MID($C585:$F585,2,1),MID($C585:$F585,2,1)&lt;&gt;"x")), TEXT(0, "0"))</f>
        <v>84</v>
      </c>
      <c r="P585" s="3" t="str" cm="1">
        <f t="array" ref="P585">IFERROR(_xlfn.CONCAT(_xlfn._xlws.FILTER(MID($C585:$F585,3,1),MID($C585:$F585,3,1)&lt;&gt;"x")), TEXT(0, "0"))</f>
        <v>8663</v>
      </c>
      <c r="Q585" s="3" t="str" cm="1">
        <f t="array" ref="Q585">IFERROR(_xlfn.CONCAT(_xlfn._xlws.FILTER(MID($C585:$F585,4,1),MID($C585:$F585,4,1)&lt;&gt;"x")), TEXT(0, "0"))</f>
        <v>7478</v>
      </c>
      <c r="R585">
        <f t="shared" si="77"/>
        <v>7</v>
      </c>
      <c r="S585">
        <f t="shared" si="78"/>
        <v>84</v>
      </c>
      <c r="T585">
        <f t="shared" si="79"/>
        <v>8663</v>
      </c>
      <c r="U585">
        <f t="shared" si="80"/>
        <v>7478</v>
      </c>
      <c r="V585" cm="1">
        <f t="array" ref="V585">IF(K585="+",SUM(R585:U585),PRODUCT(_xlfn._xlws.FILTER(R585:U585,R585:U585&lt;&gt;0)))</f>
        <v>16232</v>
      </c>
    </row>
    <row r="586" spans="2:22">
      <c r="B586" s="1">
        <v>2178</v>
      </c>
      <c r="C586" s="5" t="str">
        <f t="shared" si="73"/>
        <v>2515</v>
      </c>
      <c r="D586" s="5" t="str">
        <f t="shared" si="74"/>
        <v>6846</v>
      </c>
      <c r="E586" s="5" t="str">
        <f t="shared" si="75"/>
        <v>7232</v>
      </c>
      <c r="F586" s="5" t="str">
        <f t="shared" si="76"/>
        <v>6667</v>
      </c>
      <c r="G586">
        <v>2515</v>
      </c>
      <c r="H586">
        <v>6846</v>
      </c>
      <c r="I586">
        <v>7232</v>
      </c>
      <c r="J586">
        <v>6667</v>
      </c>
      <c r="K586" t="str">
        <v>+</v>
      </c>
      <c r="L586" cm="1">
        <f t="array" ref="L586">IF(K586="+",SUM(VALUE(G586:J586)),PRODUCT(VALUE(G586:J586)))</f>
        <v>23260</v>
      </c>
      <c r="N586" s="3" t="str" cm="1">
        <f t="array" ref="N586">IFERROR(_xlfn.CONCAT(_xlfn._xlws.FILTER(MID($C586:$F586,1,1),MID($C586:$F586,1,1)&lt;&gt;"x")), TEXT(0, "0"))</f>
        <v>2676</v>
      </c>
      <c r="O586" s="3" t="str" cm="1">
        <f t="array" ref="O586">IFERROR(_xlfn.CONCAT(_xlfn._xlws.FILTER(MID($C586:$F586,2,1),MID($C586:$F586,2,1)&lt;&gt;"x")), TEXT(0, "0"))</f>
        <v>5826</v>
      </c>
      <c r="P586" s="3" t="str" cm="1">
        <f t="array" ref="P586">IFERROR(_xlfn.CONCAT(_xlfn._xlws.FILTER(MID($C586:$F586,3,1),MID($C586:$F586,3,1)&lt;&gt;"x")), TEXT(0, "0"))</f>
        <v>1436</v>
      </c>
      <c r="Q586" s="3" t="str" cm="1">
        <f t="array" ref="Q586">IFERROR(_xlfn.CONCAT(_xlfn._xlws.FILTER(MID($C586:$F586,4,1),MID($C586:$F586,4,1)&lt;&gt;"x")), TEXT(0, "0"))</f>
        <v>5627</v>
      </c>
      <c r="R586">
        <f t="shared" si="77"/>
        <v>2676</v>
      </c>
      <c r="S586">
        <f t="shared" si="78"/>
        <v>5826</v>
      </c>
      <c r="T586">
        <f t="shared" si="79"/>
        <v>1436</v>
      </c>
      <c r="U586">
        <f t="shared" si="80"/>
        <v>5627</v>
      </c>
      <c r="V586" cm="1">
        <f t="array" ref="V586">IF(K586="+",SUM(R586:U586),PRODUCT(_xlfn._xlws.FILTER(R586:U586,R586:U586&lt;&gt;0)))</f>
        <v>15565</v>
      </c>
    </row>
    <row r="587" spans="2:22">
      <c r="B587" s="1">
        <v>2183</v>
      </c>
      <c r="C587" s="5" t="str">
        <f t="shared" si="73"/>
        <v>x3</v>
      </c>
      <c r="D587" s="5" t="str">
        <f t="shared" si="74"/>
        <v>84</v>
      </c>
      <c r="E587" s="5" t="str">
        <f t="shared" si="75"/>
        <v>46</v>
      </c>
      <c r="F587" s="5" t="str">
        <f t="shared" si="76"/>
        <v>25</v>
      </c>
      <c r="G587">
        <v>3</v>
      </c>
      <c r="H587">
        <v>84</v>
      </c>
      <c r="I587">
        <v>46</v>
      </c>
      <c r="J587">
        <v>25</v>
      </c>
      <c r="K587" t="str">
        <v>*</v>
      </c>
      <c r="L587" cm="1">
        <f t="array" ref="L587">IF(K587="+",SUM(VALUE(G587:J587)),PRODUCT(VALUE(G587:J587)))</f>
        <v>289800</v>
      </c>
      <c r="N587" s="3" t="str" cm="1">
        <f t="array" ref="N587">IFERROR(_xlfn.CONCAT(_xlfn._xlws.FILTER(MID($C587:$F587,1,1),MID($C587:$F587,1,1)&lt;&gt;"x")), TEXT(0, "0"))</f>
        <v>842</v>
      </c>
      <c r="O587" s="3" t="str" cm="1">
        <f t="array" ref="O587">IFERROR(_xlfn.CONCAT(_xlfn._xlws.FILTER(MID($C587:$F587,2,1),MID($C587:$F587,2,1)&lt;&gt;"x")), TEXT(0, "0"))</f>
        <v>3465</v>
      </c>
      <c r="P587" s="3" t="str" cm="1">
        <f t="array" ref="P587">IFERROR(_xlfn.CONCAT(_xlfn._xlws.FILTER(MID($C587:$F587,3,1),MID($C587:$F587,3,1)&lt;&gt;"x")), TEXT(0, "0"))</f>
        <v/>
      </c>
      <c r="Q587" s="3" t="str" cm="1">
        <f t="array" ref="Q587">IFERROR(_xlfn.CONCAT(_xlfn._xlws.FILTER(MID($C587:$F587,4,1),MID($C587:$F587,4,1)&lt;&gt;"x")), TEXT(0, "0"))</f>
        <v/>
      </c>
      <c r="R587">
        <f t="shared" si="77"/>
        <v>842</v>
      </c>
      <c r="S587">
        <f t="shared" si="78"/>
        <v>3465</v>
      </c>
      <c r="T587">
        <f t="shared" si="79"/>
        <v>0</v>
      </c>
      <c r="U587">
        <f t="shared" si="80"/>
        <v>0</v>
      </c>
      <c r="V587" cm="1">
        <f t="array" ref="V587">IF(K587="+",SUM(R587:U587),PRODUCT(_xlfn._xlws.FILTER(R587:U587,R587:U587&lt;&gt;0)))</f>
        <v>2917530</v>
      </c>
    </row>
    <row r="588" spans="2:22">
      <c r="B588" s="1">
        <v>2186</v>
      </c>
      <c r="C588" s="5" t="str">
        <f t="shared" si="73"/>
        <v>x2</v>
      </c>
      <c r="D588" s="5" t="str">
        <f t="shared" si="74"/>
        <v>42</v>
      </c>
      <c r="E588" s="5" t="str">
        <f t="shared" si="75"/>
        <v>14</v>
      </c>
      <c r="F588" s="5" t="str">
        <f t="shared" si="76"/>
        <v>89</v>
      </c>
      <c r="G588">
        <v>2</v>
      </c>
      <c r="H588">
        <v>42</v>
      </c>
      <c r="I588">
        <v>14</v>
      </c>
      <c r="J588">
        <v>89</v>
      </c>
      <c r="K588" t="str">
        <v>*</v>
      </c>
      <c r="L588" cm="1">
        <f t="array" ref="L588">IF(K588="+",SUM(VALUE(G588:J588)),PRODUCT(VALUE(G588:J588)))</f>
        <v>104664</v>
      </c>
      <c r="N588" s="3" t="str" cm="1">
        <f t="array" ref="N588">IFERROR(_xlfn.CONCAT(_xlfn._xlws.FILTER(MID($C588:$F588,1,1),MID($C588:$F588,1,1)&lt;&gt;"x")), TEXT(0, "0"))</f>
        <v>418</v>
      </c>
      <c r="O588" s="3" t="str" cm="1">
        <f t="array" ref="O588">IFERROR(_xlfn.CONCAT(_xlfn._xlws.FILTER(MID($C588:$F588,2,1),MID($C588:$F588,2,1)&lt;&gt;"x")), TEXT(0, "0"))</f>
        <v>2249</v>
      </c>
      <c r="P588" s="3" t="str" cm="1">
        <f t="array" ref="P588">IFERROR(_xlfn.CONCAT(_xlfn._xlws.FILTER(MID($C588:$F588,3,1),MID($C588:$F588,3,1)&lt;&gt;"x")), TEXT(0, "0"))</f>
        <v/>
      </c>
      <c r="Q588" s="3" t="str" cm="1">
        <f t="array" ref="Q588">IFERROR(_xlfn.CONCAT(_xlfn._xlws.FILTER(MID($C588:$F588,4,1),MID($C588:$F588,4,1)&lt;&gt;"x")), TEXT(0, "0"))</f>
        <v/>
      </c>
      <c r="R588">
        <f t="shared" si="77"/>
        <v>418</v>
      </c>
      <c r="S588">
        <f t="shared" si="78"/>
        <v>2249</v>
      </c>
      <c r="T588">
        <f t="shared" si="79"/>
        <v>0</v>
      </c>
      <c r="U588">
        <f t="shared" si="80"/>
        <v>0</v>
      </c>
      <c r="V588" cm="1">
        <f t="array" ref="V588">IF(K588="+",SUM(R588:U588),PRODUCT(_xlfn._xlws.FILTER(R588:U588,R588:U588&lt;&gt;0)))</f>
        <v>940082</v>
      </c>
    </row>
    <row r="589" spans="2:22">
      <c r="B589" s="1">
        <v>2189</v>
      </c>
      <c r="C589" s="5" t="str">
        <f t="shared" si="73"/>
        <v>338</v>
      </c>
      <c r="D589" s="5" t="str">
        <f t="shared" si="74"/>
        <v>138</v>
      </c>
      <c r="E589" s="5" t="str">
        <f t="shared" si="75"/>
        <v>158</v>
      </c>
      <c r="F589" s="5" t="str">
        <f t="shared" si="76"/>
        <v>x11</v>
      </c>
      <c r="G589">
        <v>338</v>
      </c>
      <c r="H589">
        <v>138</v>
      </c>
      <c r="I589">
        <v>158</v>
      </c>
      <c r="J589">
        <v>11</v>
      </c>
      <c r="K589" t="str">
        <v>*</v>
      </c>
      <c r="L589" cm="1">
        <f t="array" ref="L589">IF(K589="+",SUM(VALUE(G589:J589)),PRODUCT(VALUE(G589:J589)))</f>
        <v>81067272</v>
      </c>
      <c r="N589" s="3" t="str" cm="1">
        <f t="array" ref="N589">IFERROR(_xlfn.CONCAT(_xlfn._xlws.FILTER(MID($C589:$F589,1,1),MID($C589:$F589,1,1)&lt;&gt;"x")), TEXT(0, "0"))</f>
        <v>311</v>
      </c>
      <c r="O589" s="3" t="str" cm="1">
        <f t="array" ref="O589">IFERROR(_xlfn.CONCAT(_xlfn._xlws.FILTER(MID($C589:$F589,2,1),MID($C589:$F589,2,1)&lt;&gt;"x")), TEXT(0, "0"))</f>
        <v>3351</v>
      </c>
      <c r="P589" s="3" t="str" cm="1">
        <f t="array" ref="P589">IFERROR(_xlfn.CONCAT(_xlfn._xlws.FILTER(MID($C589:$F589,3,1),MID($C589:$F589,3,1)&lt;&gt;"x")), TEXT(0, "0"))</f>
        <v>8881</v>
      </c>
      <c r="Q589" s="3" t="str" cm="1">
        <f t="array" ref="Q589">IFERROR(_xlfn.CONCAT(_xlfn._xlws.FILTER(MID($C589:$F589,4,1),MID($C589:$F589,4,1)&lt;&gt;"x")), TEXT(0, "0"))</f>
        <v/>
      </c>
      <c r="R589">
        <f t="shared" si="77"/>
        <v>311</v>
      </c>
      <c r="S589">
        <f t="shared" si="78"/>
        <v>3351</v>
      </c>
      <c r="T589">
        <f t="shared" si="79"/>
        <v>8881</v>
      </c>
      <c r="U589">
        <f t="shared" si="80"/>
        <v>0</v>
      </c>
      <c r="V589" cm="1">
        <f t="array" ref="V589">IF(K589="+",SUM(R589:U589),PRODUCT(_xlfn._xlws.FILTER(R589:U589,R589:U589&lt;&gt;0)))</f>
        <v>9255431841</v>
      </c>
    </row>
    <row r="590" spans="2:22">
      <c r="B590" s="1">
        <v>2193</v>
      </c>
      <c r="C590" s="5" t="str">
        <f t="shared" si="73"/>
        <v>x7</v>
      </c>
      <c r="D590" s="5" t="str">
        <f t="shared" si="74"/>
        <v>88</v>
      </c>
      <c r="E590" s="5" t="str">
        <f t="shared" si="75"/>
        <v>33</v>
      </c>
      <c r="F590" s="5" t="str">
        <f t="shared" si="76"/>
        <v>77</v>
      </c>
      <c r="G590">
        <v>7</v>
      </c>
      <c r="H590">
        <v>88</v>
      </c>
      <c r="I590">
        <v>33</v>
      </c>
      <c r="J590">
        <v>77</v>
      </c>
      <c r="K590" t="str">
        <v>*</v>
      </c>
      <c r="L590" cm="1">
        <f t="array" ref="L590">IF(K590="+",SUM(VALUE(G590:J590)),PRODUCT(VALUE(G590:J590)))</f>
        <v>1565256</v>
      </c>
      <c r="N590" s="3" t="str" cm="1">
        <f t="array" ref="N590">IFERROR(_xlfn.CONCAT(_xlfn._xlws.FILTER(MID($C590:$F590,1,1),MID($C590:$F590,1,1)&lt;&gt;"x")), TEXT(0, "0"))</f>
        <v>837</v>
      </c>
      <c r="O590" s="3" t="str" cm="1">
        <f t="array" ref="O590">IFERROR(_xlfn.CONCAT(_xlfn._xlws.FILTER(MID($C590:$F590,2,1),MID($C590:$F590,2,1)&lt;&gt;"x")), TEXT(0, "0"))</f>
        <v>7837</v>
      </c>
      <c r="P590" s="3" t="str" cm="1">
        <f t="array" ref="P590">IFERROR(_xlfn.CONCAT(_xlfn._xlws.FILTER(MID($C590:$F590,3,1),MID($C590:$F590,3,1)&lt;&gt;"x")), TEXT(0, "0"))</f>
        <v/>
      </c>
      <c r="Q590" s="3" t="str" cm="1">
        <f t="array" ref="Q590">IFERROR(_xlfn.CONCAT(_xlfn._xlws.FILTER(MID($C590:$F590,4,1),MID($C590:$F590,4,1)&lt;&gt;"x")), TEXT(0, "0"))</f>
        <v/>
      </c>
      <c r="R590">
        <f t="shared" si="77"/>
        <v>837</v>
      </c>
      <c r="S590">
        <f t="shared" si="78"/>
        <v>7837</v>
      </c>
      <c r="T590">
        <f t="shared" si="79"/>
        <v>0</v>
      </c>
      <c r="U590">
        <f t="shared" si="80"/>
        <v>0</v>
      </c>
      <c r="V590" cm="1">
        <f t="array" ref="V590">IF(K590="+",SUM(R590:U590),PRODUCT(_xlfn._xlws.FILTER(R590:U590,R590:U590&lt;&gt;0)))</f>
        <v>6559569</v>
      </c>
    </row>
    <row r="591" spans="2:22">
      <c r="B591" s="1">
        <v>2196</v>
      </c>
      <c r="C591" s="5" t="str">
        <f t="shared" si="73"/>
        <v>643</v>
      </c>
      <c r="D591" s="5" t="str">
        <f t="shared" si="74"/>
        <v>692</v>
      </c>
      <c r="E591" s="5" t="str">
        <f t="shared" si="75"/>
        <v>912</v>
      </c>
      <c r="F591" s="5" t="str">
        <f t="shared" si="76"/>
        <v>xx6</v>
      </c>
      <c r="G591">
        <v>643</v>
      </c>
      <c r="H591">
        <v>692</v>
      </c>
      <c r="I591">
        <v>912</v>
      </c>
      <c r="J591">
        <v>6</v>
      </c>
      <c r="K591" t="str">
        <v>+</v>
      </c>
      <c r="L591" cm="1">
        <f t="array" ref="L591">IF(K591="+",SUM(VALUE(G591:J591)),PRODUCT(VALUE(G591:J591)))</f>
        <v>2253</v>
      </c>
      <c r="N591" s="3" t="str" cm="1">
        <f t="array" ref="N591">IFERROR(_xlfn.CONCAT(_xlfn._xlws.FILTER(MID($C591:$F591,1,1),MID($C591:$F591,1,1)&lt;&gt;"x")), TEXT(0, "0"))</f>
        <v>669</v>
      </c>
      <c r="O591" s="3" t="str" cm="1">
        <f t="array" ref="O591">IFERROR(_xlfn.CONCAT(_xlfn._xlws.FILTER(MID($C591:$F591,2,1),MID($C591:$F591,2,1)&lt;&gt;"x")), TEXT(0, "0"))</f>
        <v>491</v>
      </c>
      <c r="P591" s="3" t="str" cm="1">
        <f t="array" ref="P591">IFERROR(_xlfn.CONCAT(_xlfn._xlws.FILTER(MID($C591:$F591,3,1),MID($C591:$F591,3,1)&lt;&gt;"x")), TEXT(0, "0"))</f>
        <v>3226</v>
      </c>
      <c r="Q591" s="3" t="str" cm="1">
        <f t="array" ref="Q591">IFERROR(_xlfn.CONCAT(_xlfn._xlws.FILTER(MID($C591:$F591,4,1),MID($C591:$F591,4,1)&lt;&gt;"x")), TEXT(0, "0"))</f>
        <v/>
      </c>
      <c r="R591">
        <f t="shared" si="77"/>
        <v>669</v>
      </c>
      <c r="S591">
        <f t="shared" si="78"/>
        <v>491</v>
      </c>
      <c r="T591">
        <f t="shared" si="79"/>
        <v>3226</v>
      </c>
      <c r="U591">
        <f t="shared" si="80"/>
        <v>0</v>
      </c>
      <c r="V591" cm="1">
        <f t="array" ref="V591">IF(K591="+",SUM(R591:U591),PRODUCT(_xlfn._xlws.FILTER(R591:U591,R591:U591&lt;&gt;0)))</f>
        <v>4386</v>
      </c>
    </row>
    <row r="592" spans="2:22">
      <c r="B592" s="1">
        <v>2200</v>
      </c>
      <c r="C592" s="5" t="str">
        <f t="shared" si="73"/>
        <v>x4</v>
      </c>
      <c r="D592" s="5" t="str">
        <f t="shared" si="74"/>
        <v>x6</v>
      </c>
      <c r="E592" s="5" t="str">
        <f t="shared" si="75"/>
        <v>23</v>
      </c>
      <c r="F592" s="5" t="str">
        <f t="shared" si="76"/>
        <v>82</v>
      </c>
      <c r="G592">
        <v>4</v>
      </c>
      <c r="H592">
        <v>6</v>
      </c>
      <c r="I592">
        <v>23</v>
      </c>
      <c r="J592">
        <v>82</v>
      </c>
      <c r="K592" t="str">
        <v>*</v>
      </c>
      <c r="L592" cm="1">
        <f t="array" ref="L592">IF(K592="+",SUM(VALUE(G592:J592)),PRODUCT(VALUE(G592:J592)))</f>
        <v>45264</v>
      </c>
      <c r="N592" s="3" t="str" cm="1">
        <f t="array" ref="N592">IFERROR(_xlfn.CONCAT(_xlfn._xlws.FILTER(MID($C592:$F592,1,1),MID($C592:$F592,1,1)&lt;&gt;"x")), TEXT(0, "0"))</f>
        <v>28</v>
      </c>
      <c r="O592" s="3" t="str" cm="1">
        <f t="array" ref="O592">IFERROR(_xlfn.CONCAT(_xlfn._xlws.FILTER(MID($C592:$F592,2,1),MID($C592:$F592,2,1)&lt;&gt;"x")), TEXT(0, "0"))</f>
        <v>4632</v>
      </c>
      <c r="P592" s="3" t="str" cm="1">
        <f t="array" ref="P592">IFERROR(_xlfn.CONCAT(_xlfn._xlws.FILTER(MID($C592:$F592,3,1),MID($C592:$F592,3,1)&lt;&gt;"x")), TEXT(0, "0"))</f>
        <v/>
      </c>
      <c r="Q592" s="3" t="str" cm="1">
        <f t="array" ref="Q592">IFERROR(_xlfn.CONCAT(_xlfn._xlws.FILTER(MID($C592:$F592,4,1),MID($C592:$F592,4,1)&lt;&gt;"x")), TEXT(0, "0"))</f>
        <v/>
      </c>
      <c r="R592">
        <f t="shared" si="77"/>
        <v>28</v>
      </c>
      <c r="S592">
        <f t="shared" si="78"/>
        <v>4632</v>
      </c>
      <c r="T592">
        <f t="shared" si="79"/>
        <v>0</v>
      </c>
      <c r="U592">
        <f t="shared" si="80"/>
        <v>0</v>
      </c>
      <c r="V592" cm="1">
        <f t="array" ref="V592">IF(K592="+",SUM(R592:U592),PRODUCT(_xlfn._xlws.FILTER(R592:U592,R592:U592&lt;&gt;0)))</f>
        <v>129696</v>
      </c>
    </row>
    <row r="593" spans="2:22">
      <c r="B593" s="1">
        <v>2203</v>
      </c>
      <c r="C593" s="5" t="str">
        <f t="shared" si="73"/>
        <v>14</v>
      </c>
      <c r="D593" s="5" t="str">
        <f t="shared" si="74"/>
        <v>48</v>
      </c>
      <c r="E593" s="5" t="str">
        <f t="shared" si="75"/>
        <v>68</v>
      </c>
      <c r="F593" s="5" t="str">
        <f t="shared" si="76"/>
        <v>84</v>
      </c>
      <c r="G593">
        <v>14</v>
      </c>
      <c r="H593">
        <v>48</v>
      </c>
      <c r="I593">
        <v>68</v>
      </c>
      <c r="J593">
        <v>84</v>
      </c>
      <c r="K593" t="str">
        <v>+</v>
      </c>
      <c r="L593" cm="1">
        <f t="array" ref="L593">IF(K593="+",SUM(VALUE(G593:J593)),PRODUCT(VALUE(G593:J593)))</f>
        <v>214</v>
      </c>
      <c r="N593" s="3" t="str" cm="1">
        <f t="array" ref="N593">IFERROR(_xlfn.CONCAT(_xlfn._xlws.FILTER(MID($C593:$F593,1,1),MID($C593:$F593,1,1)&lt;&gt;"x")), TEXT(0, "0"))</f>
        <v>1468</v>
      </c>
      <c r="O593" s="3" t="str" cm="1">
        <f t="array" ref="O593">IFERROR(_xlfn.CONCAT(_xlfn._xlws.FILTER(MID($C593:$F593,2,1),MID($C593:$F593,2,1)&lt;&gt;"x")), TEXT(0, "0"))</f>
        <v>4884</v>
      </c>
      <c r="P593" s="3" t="str" cm="1">
        <f t="array" ref="P593">IFERROR(_xlfn.CONCAT(_xlfn._xlws.FILTER(MID($C593:$F593,3,1),MID($C593:$F593,3,1)&lt;&gt;"x")), TEXT(0, "0"))</f>
        <v/>
      </c>
      <c r="Q593" s="3" t="str" cm="1">
        <f t="array" ref="Q593">IFERROR(_xlfn.CONCAT(_xlfn._xlws.FILTER(MID($C593:$F593,4,1),MID($C593:$F593,4,1)&lt;&gt;"x")), TEXT(0, "0"))</f>
        <v/>
      </c>
      <c r="R593">
        <f t="shared" si="77"/>
        <v>1468</v>
      </c>
      <c r="S593">
        <f t="shared" si="78"/>
        <v>4884</v>
      </c>
      <c r="T593">
        <f t="shared" si="79"/>
        <v>0</v>
      </c>
      <c r="U593">
        <f t="shared" si="80"/>
        <v>0</v>
      </c>
      <c r="V593" cm="1">
        <f t="array" ref="V593">IF(K593="+",SUM(R593:U593),PRODUCT(_xlfn._xlws.FILTER(R593:U593,R593:U593&lt;&gt;0)))</f>
        <v>6352</v>
      </c>
    </row>
    <row r="594" spans="2:22">
      <c r="B594" s="1">
        <v>2206</v>
      </c>
      <c r="C594" s="5" t="str">
        <f t="shared" si="73"/>
        <v>735</v>
      </c>
      <c r="D594" s="5" t="str">
        <f t="shared" si="74"/>
        <v>641</v>
      </c>
      <c r="E594" s="5" t="str">
        <f t="shared" si="75"/>
        <v>242</v>
      </c>
      <c r="F594" s="5" t="str">
        <f t="shared" si="76"/>
        <v>79x</v>
      </c>
      <c r="G594">
        <v>735</v>
      </c>
      <c r="H594">
        <v>641</v>
      </c>
      <c r="I594">
        <v>242</v>
      </c>
      <c r="J594">
        <v>79</v>
      </c>
      <c r="K594" t="str">
        <v>+</v>
      </c>
      <c r="L594" cm="1">
        <f t="array" ref="L594">IF(K594="+",SUM(VALUE(G594:J594)),PRODUCT(VALUE(G594:J594)))</f>
        <v>1697</v>
      </c>
      <c r="N594" s="3" t="str" cm="1">
        <f t="array" ref="N594">IFERROR(_xlfn.CONCAT(_xlfn._xlws.FILTER(MID($C594:$F594,1,1),MID($C594:$F594,1,1)&lt;&gt;"x")), TEXT(0, "0"))</f>
        <v>7627</v>
      </c>
      <c r="O594" s="3" t="str" cm="1">
        <f t="array" ref="O594">IFERROR(_xlfn.CONCAT(_xlfn._xlws.FILTER(MID($C594:$F594,2,1),MID($C594:$F594,2,1)&lt;&gt;"x")), TEXT(0, "0"))</f>
        <v>3449</v>
      </c>
      <c r="P594" s="3" t="str" cm="1">
        <f t="array" ref="P594">IFERROR(_xlfn.CONCAT(_xlfn._xlws.FILTER(MID($C594:$F594,3,1),MID($C594:$F594,3,1)&lt;&gt;"x")), TEXT(0, "0"))</f>
        <v>512</v>
      </c>
      <c r="Q594" s="3" t="str" cm="1">
        <f t="array" ref="Q594">IFERROR(_xlfn.CONCAT(_xlfn._xlws.FILTER(MID($C594:$F594,4,1),MID($C594:$F594,4,1)&lt;&gt;"x")), TEXT(0, "0"))</f>
        <v/>
      </c>
      <c r="R594">
        <f t="shared" si="77"/>
        <v>7627</v>
      </c>
      <c r="S594">
        <f t="shared" si="78"/>
        <v>3449</v>
      </c>
      <c r="T594">
        <f t="shared" si="79"/>
        <v>512</v>
      </c>
      <c r="U594">
        <f t="shared" si="80"/>
        <v>0</v>
      </c>
      <c r="V594" cm="1">
        <f t="array" ref="V594">IF(K594="+",SUM(R594:U594),PRODUCT(_xlfn._xlws.FILTER(R594:U594,R594:U594&lt;&gt;0)))</f>
        <v>11588</v>
      </c>
    </row>
    <row r="595" spans="2:22">
      <c r="B595" s="1">
        <v>2210</v>
      </c>
      <c r="C595" s="5" t="str">
        <f t="shared" si="73"/>
        <v>xx84</v>
      </c>
      <c r="D595" s="5" t="str">
        <f t="shared" si="74"/>
        <v>x623</v>
      </c>
      <c r="E595" s="5" t="str">
        <f t="shared" si="75"/>
        <v>x799</v>
      </c>
      <c r="F595" s="5" t="str">
        <f t="shared" si="76"/>
        <v>4869</v>
      </c>
      <c r="G595">
        <v>84</v>
      </c>
      <c r="H595">
        <v>623</v>
      </c>
      <c r="I595">
        <v>799</v>
      </c>
      <c r="J595">
        <v>4869</v>
      </c>
      <c r="K595" t="str">
        <v>+</v>
      </c>
      <c r="L595" cm="1">
        <f t="array" ref="L595">IF(K595="+",SUM(VALUE(G595:J595)),PRODUCT(VALUE(G595:J595)))</f>
        <v>6375</v>
      </c>
      <c r="N595" s="3" t="str" cm="1">
        <f t="array" ref="N595">IFERROR(_xlfn.CONCAT(_xlfn._xlws.FILTER(MID($C595:$F595,1,1),MID($C595:$F595,1,1)&lt;&gt;"x")), TEXT(0, "0"))</f>
        <v>4</v>
      </c>
      <c r="O595" s="3" t="str" cm="1">
        <f t="array" ref="O595">IFERROR(_xlfn.CONCAT(_xlfn._xlws.FILTER(MID($C595:$F595,2,1),MID($C595:$F595,2,1)&lt;&gt;"x")), TEXT(0, "0"))</f>
        <v>678</v>
      </c>
      <c r="P595" s="3" t="str" cm="1">
        <f t="array" ref="P595">IFERROR(_xlfn.CONCAT(_xlfn._xlws.FILTER(MID($C595:$F595,3,1),MID($C595:$F595,3,1)&lt;&gt;"x")), TEXT(0, "0"))</f>
        <v>8296</v>
      </c>
      <c r="Q595" s="3" t="str" cm="1">
        <f t="array" ref="Q595">IFERROR(_xlfn.CONCAT(_xlfn._xlws.FILTER(MID($C595:$F595,4,1),MID($C595:$F595,4,1)&lt;&gt;"x")), TEXT(0, "0"))</f>
        <v>4399</v>
      </c>
      <c r="R595">
        <f t="shared" si="77"/>
        <v>4</v>
      </c>
      <c r="S595">
        <f t="shared" si="78"/>
        <v>678</v>
      </c>
      <c r="T595">
        <f t="shared" si="79"/>
        <v>8296</v>
      </c>
      <c r="U595">
        <f t="shared" si="80"/>
        <v>4399</v>
      </c>
      <c r="V595" cm="1">
        <f t="array" ref="V595">IF(K595="+",SUM(R595:U595),PRODUCT(_xlfn._xlws.FILTER(R595:U595,R595:U595&lt;&gt;0)))</f>
        <v>13377</v>
      </c>
    </row>
    <row r="596" spans="2:22">
      <c r="B596" s="1">
        <v>2215</v>
      </c>
      <c r="C596" s="5" t="str">
        <f t="shared" si="73"/>
        <v>57x</v>
      </c>
      <c r="D596" s="5" t="str">
        <f t="shared" si="74"/>
        <v>832</v>
      </c>
      <c r="E596" s="5" t="str">
        <f t="shared" si="75"/>
        <v>839</v>
      </c>
      <c r="F596" s="5" t="str">
        <f t="shared" si="76"/>
        <v>162</v>
      </c>
      <c r="G596">
        <v>57</v>
      </c>
      <c r="H596">
        <v>832</v>
      </c>
      <c r="I596">
        <v>839</v>
      </c>
      <c r="J596">
        <v>162</v>
      </c>
      <c r="K596" t="str">
        <v>*</v>
      </c>
      <c r="L596" cm="1">
        <f t="array" ref="L596">IF(K596="+",SUM(VALUE(G596:J596)),PRODUCT(VALUE(G596:J596)))</f>
        <v>6445775232</v>
      </c>
      <c r="N596" s="3" t="str" cm="1">
        <f t="array" ref="N596">IFERROR(_xlfn.CONCAT(_xlfn._xlws.FILTER(MID($C596:$F596,1,1),MID($C596:$F596,1,1)&lt;&gt;"x")), TEXT(0, "0"))</f>
        <v>5881</v>
      </c>
      <c r="O596" s="3" t="str" cm="1">
        <f t="array" ref="O596">IFERROR(_xlfn.CONCAT(_xlfn._xlws.FILTER(MID($C596:$F596,2,1),MID($C596:$F596,2,1)&lt;&gt;"x")), TEXT(0, "0"))</f>
        <v>7336</v>
      </c>
      <c r="P596" s="3" t="str" cm="1">
        <f t="array" ref="P596">IFERROR(_xlfn.CONCAT(_xlfn._xlws.FILTER(MID($C596:$F596,3,1),MID($C596:$F596,3,1)&lt;&gt;"x")), TEXT(0, "0"))</f>
        <v>292</v>
      </c>
      <c r="Q596" s="3" t="str" cm="1">
        <f t="array" ref="Q596">IFERROR(_xlfn.CONCAT(_xlfn._xlws.FILTER(MID($C596:$F596,4,1),MID($C596:$F596,4,1)&lt;&gt;"x")), TEXT(0, "0"))</f>
        <v/>
      </c>
      <c r="R596">
        <f t="shared" si="77"/>
        <v>5881</v>
      </c>
      <c r="S596">
        <f t="shared" si="78"/>
        <v>7336</v>
      </c>
      <c r="T596">
        <f t="shared" si="79"/>
        <v>292</v>
      </c>
      <c r="U596">
        <f t="shared" si="80"/>
        <v>0</v>
      </c>
      <c r="V596" cm="1">
        <f t="array" ref="V596">IF(K596="+",SUM(R596:U596),PRODUCT(_xlfn._xlws.FILTER(R596:U596,R596:U596&lt;&gt;0)))</f>
        <v>12597760672</v>
      </c>
    </row>
    <row r="597" spans="2:22">
      <c r="B597" s="1">
        <v>2219</v>
      </c>
      <c r="C597" s="5" t="str">
        <f t="shared" si="73"/>
        <v>28</v>
      </c>
      <c r="D597" s="5" t="str">
        <f t="shared" si="74"/>
        <v>11</v>
      </c>
      <c r="E597" s="5" t="str">
        <f t="shared" si="75"/>
        <v>4x</v>
      </c>
      <c r="F597" s="5" t="str">
        <f t="shared" si="76"/>
        <v>8x</v>
      </c>
      <c r="G597">
        <v>28</v>
      </c>
      <c r="H597">
        <v>11</v>
      </c>
      <c r="I597">
        <v>4</v>
      </c>
      <c r="J597">
        <v>8</v>
      </c>
      <c r="K597" t="str">
        <v>*</v>
      </c>
      <c r="L597" cm="1">
        <f t="array" ref="L597">IF(K597="+",SUM(VALUE(G597:J597)),PRODUCT(VALUE(G597:J597)))</f>
        <v>9856</v>
      </c>
      <c r="N597" s="3" t="str" cm="1">
        <f t="array" ref="N597">IFERROR(_xlfn.CONCAT(_xlfn._xlws.FILTER(MID($C597:$F597,1,1),MID($C597:$F597,1,1)&lt;&gt;"x")), TEXT(0, "0"))</f>
        <v>2148</v>
      </c>
      <c r="O597" s="3" t="str" cm="1">
        <f t="array" ref="O597">IFERROR(_xlfn.CONCAT(_xlfn._xlws.FILTER(MID($C597:$F597,2,1),MID($C597:$F597,2,1)&lt;&gt;"x")), TEXT(0, "0"))</f>
        <v>81</v>
      </c>
      <c r="P597" s="3" t="str" cm="1">
        <f t="array" ref="P597">IFERROR(_xlfn.CONCAT(_xlfn._xlws.FILTER(MID($C597:$F597,3,1),MID($C597:$F597,3,1)&lt;&gt;"x")), TEXT(0, "0"))</f>
        <v/>
      </c>
      <c r="Q597" s="3" t="str" cm="1">
        <f t="array" ref="Q597">IFERROR(_xlfn.CONCAT(_xlfn._xlws.FILTER(MID($C597:$F597,4,1),MID($C597:$F597,4,1)&lt;&gt;"x")), TEXT(0, "0"))</f>
        <v/>
      </c>
      <c r="R597">
        <f t="shared" si="77"/>
        <v>2148</v>
      </c>
      <c r="S597">
        <f t="shared" si="78"/>
        <v>81</v>
      </c>
      <c r="T597">
        <f t="shared" si="79"/>
        <v>0</v>
      </c>
      <c r="U597">
        <f t="shared" si="80"/>
        <v>0</v>
      </c>
      <c r="V597" cm="1">
        <f t="array" ref="V597">IF(K597="+",SUM(R597:U597),PRODUCT(_xlfn._xlws.FILTER(R597:U597,R597:U597&lt;&gt;0)))</f>
        <v>173988</v>
      </c>
    </row>
    <row r="598" spans="2:22">
      <c r="B598" s="1">
        <v>2222</v>
      </c>
      <c r="C598" s="5" t="str">
        <f t="shared" si="73"/>
        <v>8x</v>
      </c>
      <c r="D598" s="5" t="str">
        <f t="shared" si="74"/>
        <v>4x</v>
      </c>
      <c r="E598" s="5" t="str">
        <f t="shared" si="75"/>
        <v>91</v>
      </c>
      <c r="F598" s="5" t="str">
        <f t="shared" si="76"/>
        <v>23</v>
      </c>
      <c r="G598">
        <v>8</v>
      </c>
      <c r="H598">
        <v>4</v>
      </c>
      <c r="I598">
        <v>91</v>
      </c>
      <c r="J598">
        <v>23</v>
      </c>
      <c r="K598" t="str">
        <v>+</v>
      </c>
      <c r="L598" cm="1">
        <f t="array" ref="L598">IF(K598="+",SUM(VALUE(G598:J598)),PRODUCT(VALUE(G598:J598)))</f>
        <v>126</v>
      </c>
      <c r="N598" s="3" t="str" cm="1">
        <f t="array" ref="N598">IFERROR(_xlfn.CONCAT(_xlfn._xlws.FILTER(MID($C598:$F598,1,1),MID($C598:$F598,1,1)&lt;&gt;"x")), TEXT(0, "0"))</f>
        <v>8492</v>
      </c>
      <c r="O598" s="3" t="str" cm="1">
        <f t="array" ref="O598">IFERROR(_xlfn.CONCAT(_xlfn._xlws.FILTER(MID($C598:$F598,2,1),MID($C598:$F598,2,1)&lt;&gt;"x")), TEXT(0, "0"))</f>
        <v>13</v>
      </c>
      <c r="P598" s="3" t="str" cm="1">
        <f t="array" ref="P598">IFERROR(_xlfn.CONCAT(_xlfn._xlws.FILTER(MID($C598:$F598,3,1),MID($C598:$F598,3,1)&lt;&gt;"x")), TEXT(0, "0"))</f>
        <v/>
      </c>
      <c r="Q598" s="3" t="str" cm="1">
        <f t="array" ref="Q598">IFERROR(_xlfn.CONCAT(_xlfn._xlws.FILTER(MID($C598:$F598,4,1),MID($C598:$F598,4,1)&lt;&gt;"x")), TEXT(0, "0"))</f>
        <v/>
      </c>
      <c r="R598">
        <f t="shared" si="77"/>
        <v>8492</v>
      </c>
      <c r="S598">
        <f t="shared" si="78"/>
        <v>13</v>
      </c>
      <c r="T598">
        <f t="shared" si="79"/>
        <v>0</v>
      </c>
      <c r="U598">
        <f t="shared" si="80"/>
        <v>0</v>
      </c>
      <c r="V598" cm="1">
        <f t="array" ref="V598">IF(K598="+",SUM(R598:U598),PRODUCT(_xlfn._xlws.FILTER(R598:U598,R598:U598&lt;&gt;0)))</f>
        <v>8505</v>
      </c>
    </row>
    <row r="599" spans="2:22">
      <c r="B599" s="1">
        <v>2225</v>
      </c>
      <c r="C599" s="5" t="str">
        <f t="shared" si="73"/>
        <v>xx2</v>
      </c>
      <c r="D599" s="5" t="str">
        <f t="shared" si="74"/>
        <v>x48</v>
      </c>
      <c r="E599" s="5" t="str">
        <f t="shared" si="75"/>
        <v>585</v>
      </c>
      <c r="F599" s="5" t="str">
        <f t="shared" si="76"/>
        <v>144</v>
      </c>
      <c r="G599">
        <v>2</v>
      </c>
      <c r="H599">
        <v>48</v>
      </c>
      <c r="I599">
        <v>585</v>
      </c>
      <c r="J599">
        <v>144</v>
      </c>
      <c r="K599" t="str">
        <v>*</v>
      </c>
      <c r="L599" cm="1">
        <f t="array" ref="L599">IF(K599="+",SUM(VALUE(G599:J599)),PRODUCT(VALUE(G599:J599)))</f>
        <v>8087040</v>
      </c>
      <c r="N599" s="3" t="str" cm="1">
        <f t="array" ref="N599">IFERROR(_xlfn.CONCAT(_xlfn._xlws.FILTER(MID($C599:$F599,1,1),MID($C599:$F599,1,1)&lt;&gt;"x")), TEXT(0, "0"))</f>
        <v>51</v>
      </c>
      <c r="O599" s="3" t="str" cm="1">
        <f t="array" ref="O599">IFERROR(_xlfn.CONCAT(_xlfn._xlws.FILTER(MID($C599:$F599,2,1),MID($C599:$F599,2,1)&lt;&gt;"x")), TEXT(0, "0"))</f>
        <v>484</v>
      </c>
      <c r="P599" s="3" t="str" cm="1">
        <f t="array" ref="P599">IFERROR(_xlfn.CONCAT(_xlfn._xlws.FILTER(MID($C599:$F599,3,1),MID($C599:$F599,3,1)&lt;&gt;"x")), TEXT(0, "0"))</f>
        <v>2854</v>
      </c>
      <c r="Q599" s="3" t="str" cm="1">
        <f t="array" ref="Q599">IFERROR(_xlfn.CONCAT(_xlfn._xlws.FILTER(MID($C599:$F599,4,1),MID($C599:$F599,4,1)&lt;&gt;"x")), TEXT(0, "0"))</f>
        <v/>
      </c>
      <c r="R599">
        <f t="shared" si="77"/>
        <v>51</v>
      </c>
      <c r="S599">
        <f t="shared" si="78"/>
        <v>484</v>
      </c>
      <c r="T599">
        <f t="shared" si="79"/>
        <v>2854</v>
      </c>
      <c r="U599">
        <f t="shared" si="80"/>
        <v>0</v>
      </c>
      <c r="V599" cm="1">
        <f t="array" ref="V599">IF(K599="+",SUM(R599:U599),PRODUCT(_xlfn._xlws.FILTER(R599:U599,R599:U599&lt;&gt;0)))</f>
        <v>70448136</v>
      </c>
    </row>
    <row r="600" spans="2:22">
      <c r="B600" s="1">
        <v>2229</v>
      </c>
      <c r="C600" s="5" t="str">
        <f t="shared" si="73"/>
        <v>598</v>
      </c>
      <c r="D600" s="5" t="str">
        <f t="shared" si="74"/>
        <v>895</v>
      </c>
      <c r="E600" s="5" t="str">
        <f t="shared" si="75"/>
        <v>913</v>
      </c>
      <c r="F600" s="5" t="str">
        <f t="shared" si="76"/>
        <v>911</v>
      </c>
      <c r="G600">
        <v>598</v>
      </c>
      <c r="H600">
        <v>895</v>
      </c>
      <c r="I600">
        <v>913</v>
      </c>
      <c r="J600">
        <v>911</v>
      </c>
      <c r="K600" t="str">
        <v>+</v>
      </c>
      <c r="L600" cm="1">
        <f t="array" ref="L600">IF(K600="+",SUM(VALUE(G600:J600)),PRODUCT(VALUE(G600:J600)))</f>
        <v>3317</v>
      </c>
      <c r="N600" s="3" t="str" cm="1">
        <f t="array" ref="N600">IFERROR(_xlfn.CONCAT(_xlfn._xlws.FILTER(MID($C600:$F600,1,1),MID($C600:$F600,1,1)&lt;&gt;"x")), TEXT(0, "0"))</f>
        <v>5899</v>
      </c>
      <c r="O600" s="3" t="str" cm="1">
        <f t="array" ref="O600">IFERROR(_xlfn.CONCAT(_xlfn._xlws.FILTER(MID($C600:$F600,2,1),MID($C600:$F600,2,1)&lt;&gt;"x")), TEXT(0, "0"))</f>
        <v>9911</v>
      </c>
      <c r="P600" s="3" t="str" cm="1">
        <f t="array" ref="P600">IFERROR(_xlfn.CONCAT(_xlfn._xlws.FILTER(MID($C600:$F600,3,1),MID($C600:$F600,3,1)&lt;&gt;"x")), TEXT(0, "0"))</f>
        <v>8531</v>
      </c>
      <c r="Q600" s="3" t="str" cm="1">
        <f t="array" ref="Q600">IFERROR(_xlfn.CONCAT(_xlfn._xlws.FILTER(MID($C600:$F600,4,1),MID($C600:$F600,4,1)&lt;&gt;"x")), TEXT(0, "0"))</f>
        <v/>
      </c>
      <c r="R600">
        <f t="shared" si="77"/>
        <v>5899</v>
      </c>
      <c r="S600">
        <f t="shared" si="78"/>
        <v>9911</v>
      </c>
      <c r="T600">
        <f t="shared" si="79"/>
        <v>8531</v>
      </c>
      <c r="U600">
        <f t="shared" si="80"/>
        <v>0</v>
      </c>
      <c r="V600" cm="1">
        <f t="array" ref="V600">IF(K600="+",SUM(R600:U600),PRODUCT(_xlfn._xlws.FILTER(R600:U600,R600:U600&lt;&gt;0)))</f>
        <v>24341</v>
      </c>
    </row>
    <row r="601" spans="2:22">
      <c r="B601" s="1">
        <v>2233</v>
      </c>
      <c r="C601" s="5" t="str">
        <f t="shared" si="73"/>
        <v>82</v>
      </c>
      <c r="D601" s="5" t="str">
        <f t="shared" si="74"/>
        <v>43</v>
      </c>
      <c r="E601" s="5" t="str">
        <f t="shared" si="75"/>
        <v>x8</v>
      </c>
      <c r="F601" s="5" t="str">
        <f t="shared" si="76"/>
        <v>x7</v>
      </c>
      <c r="G601">
        <v>82</v>
      </c>
      <c r="H601">
        <v>43</v>
      </c>
      <c r="I601">
        <v>8</v>
      </c>
      <c r="J601">
        <v>7</v>
      </c>
      <c r="K601" t="str">
        <v>*</v>
      </c>
      <c r="L601" cm="1">
        <f t="array" ref="L601">IF(K601="+",SUM(VALUE(G601:J601)),PRODUCT(VALUE(G601:J601)))</f>
        <v>197456</v>
      </c>
      <c r="N601" s="3" t="str" cm="1">
        <f t="array" ref="N601">IFERROR(_xlfn.CONCAT(_xlfn._xlws.FILTER(MID($C601:$F601,1,1),MID($C601:$F601,1,1)&lt;&gt;"x")), TEXT(0, "0"))</f>
        <v>84</v>
      </c>
      <c r="O601" s="3" t="str" cm="1">
        <f t="array" ref="O601">IFERROR(_xlfn.CONCAT(_xlfn._xlws.FILTER(MID($C601:$F601,2,1),MID($C601:$F601,2,1)&lt;&gt;"x")), TEXT(0, "0"))</f>
        <v>2387</v>
      </c>
      <c r="P601" s="3" t="str" cm="1">
        <f t="array" ref="P601">IFERROR(_xlfn.CONCAT(_xlfn._xlws.FILTER(MID($C601:$F601,3,1),MID($C601:$F601,3,1)&lt;&gt;"x")), TEXT(0, "0"))</f>
        <v/>
      </c>
      <c r="Q601" s="3" t="str" cm="1">
        <f t="array" ref="Q601">IFERROR(_xlfn.CONCAT(_xlfn._xlws.FILTER(MID($C601:$F601,4,1),MID($C601:$F601,4,1)&lt;&gt;"x")), TEXT(0, "0"))</f>
        <v/>
      </c>
      <c r="R601">
        <f t="shared" si="77"/>
        <v>84</v>
      </c>
      <c r="S601">
        <f t="shared" si="78"/>
        <v>2387</v>
      </c>
      <c r="T601">
        <f t="shared" si="79"/>
        <v>0</v>
      </c>
      <c r="U601">
        <f t="shared" si="80"/>
        <v>0</v>
      </c>
      <c r="V601" cm="1">
        <f t="array" ref="V601">IF(K601="+",SUM(R601:U601),PRODUCT(_xlfn._xlws.FILTER(R601:U601,R601:U601&lt;&gt;0)))</f>
        <v>200508</v>
      </c>
    </row>
    <row r="602" spans="2:22">
      <c r="B602" s="1">
        <v>2236</v>
      </c>
      <c r="C602" s="5" t="str">
        <f t="shared" si="73"/>
        <v>5992</v>
      </c>
      <c r="D602" s="5" t="str">
        <f t="shared" si="74"/>
        <v>6345</v>
      </c>
      <c r="E602" s="5" t="str">
        <f t="shared" si="75"/>
        <v>x455</v>
      </c>
      <c r="F602" s="5" t="str">
        <f t="shared" si="76"/>
        <v>xxx6</v>
      </c>
      <c r="G602">
        <v>5992</v>
      </c>
      <c r="H602">
        <v>6345</v>
      </c>
      <c r="I602">
        <v>455</v>
      </c>
      <c r="J602">
        <v>6</v>
      </c>
      <c r="K602" t="str">
        <v>+</v>
      </c>
      <c r="L602" cm="1">
        <f t="array" ref="L602">IF(K602="+",SUM(VALUE(G602:J602)),PRODUCT(VALUE(G602:J602)))</f>
        <v>12798</v>
      </c>
      <c r="N602" s="3" t="str" cm="1">
        <f t="array" ref="N602">IFERROR(_xlfn.CONCAT(_xlfn._xlws.FILTER(MID($C602:$F602,1,1),MID($C602:$F602,1,1)&lt;&gt;"x")), TEXT(0, "0"))</f>
        <v>56</v>
      </c>
      <c r="O602" s="3" t="str" cm="1">
        <f t="array" ref="O602">IFERROR(_xlfn.CONCAT(_xlfn._xlws.FILTER(MID($C602:$F602,2,1),MID($C602:$F602,2,1)&lt;&gt;"x")), TEXT(0, "0"))</f>
        <v>934</v>
      </c>
      <c r="P602" s="3" t="str" cm="1">
        <f t="array" ref="P602">IFERROR(_xlfn.CONCAT(_xlfn._xlws.FILTER(MID($C602:$F602,3,1),MID($C602:$F602,3,1)&lt;&gt;"x")), TEXT(0, "0"))</f>
        <v>945</v>
      </c>
      <c r="Q602" s="3" t="str" cm="1">
        <f t="array" ref="Q602">IFERROR(_xlfn.CONCAT(_xlfn._xlws.FILTER(MID($C602:$F602,4,1),MID($C602:$F602,4,1)&lt;&gt;"x")), TEXT(0, "0"))</f>
        <v>2556</v>
      </c>
      <c r="R602">
        <f t="shared" si="77"/>
        <v>56</v>
      </c>
      <c r="S602">
        <f t="shared" si="78"/>
        <v>934</v>
      </c>
      <c r="T602">
        <f t="shared" si="79"/>
        <v>945</v>
      </c>
      <c r="U602">
        <f t="shared" si="80"/>
        <v>2556</v>
      </c>
      <c r="V602" cm="1">
        <f t="array" ref="V602">IF(K602="+",SUM(R602:U602),PRODUCT(_xlfn._xlws.FILTER(R602:U602,R602:U602&lt;&gt;0)))</f>
        <v>4491</v>
      </c>
    </row>
    <row r="603" spans="2:22">
      <c r="B603" s="1">
        <v>2241</v>
      </c>
      <c r="C603" s="5" t="str">
        <f t="shared" si="73"/>
        <v>8xx</v>
      </c>
      <c r="D603" s="5" t="str">
        <f t="shared" si="74"/>
        <v>389</v>
      </c>
      <c r="E603" s="5" t="str">
        <f t="shared" si="75"/>
        <v>125</v>
      </c>
      <c r="F603" s="5" t="str">
        <f t="shared" si="76"/>
        <v>158</v>
      </c>
      <c r="G603">
        <v>8</v>
      </c>
      <c r="H603">
        <v>389</v>
      </c>
      <c r="I603">
        <v>125</v>
      </c>
      <c r="J603">
        <v>158</v>
      </c>
      <c r="K603" t="str">
        <v>*</v>
      </c>
      <c r="L603" cm="1">
        <f t="array" ref="L603">IF(K603="+",SUM(VALUE(G603:J603)),PRODUCT(VALUE(G603:J603)))</f>
        <v>61462000</v>
      </c>
      <c r="N603" s="3" t="str" cm="1">
        <f t="array" ref="N603">IFERROR(_xlfn.CONCAT(_xlfn._xlws.FILTER(MID($C603:$F603,1,1),MID($C603:$F603,1,1)&lt;&gt;"x")), TEXT(0, "0"))</f>
        <v>8311</v>
      </c>
      <c r="O603" s="3" t="str" cm="1">
        <f t="array" ref="O603">IFERROR(_xlfn.CONCAT(_xlfn._xlws.FILTER(MID($C603:$F603,2,1),MID($C603:$F603,2,1)&lt;&gt;"x")), TEXT(0, "0"))</f>
        <v>825</v>
      </c>
      <c r="P603" s="3" t="str" cm="1">
        <f t="array" ref="P603">IFERROR(_xlfn.CONCAT(_xlfn._xlws.FILTER(MID($C603:$F603,3,1),MID($C603:$F603,3,1)&lt;&gt;"x")), TEXT(0, "0"))</f>
        <v>958</v>
      </c>
      <c r="Q603" s="3" t="str" cm="1">
        <f t="array" ref="Q603">IFERROR(_xlfn.CONCAT(_xlfn._xlws.FILTER(MID($C603:$F603,4,1),MID($C603:$F603,4,1)&lt;&gt;"x")), TEXT(0, "0"))</f>
        <v/>
      </c>
      <c r="R603">
        <f t="shared" si="77"/>
        <v>8311</v>
      </c>
      <c r="S603">
        <f t="shared" si="78"/>
        <v>825</v>
      </c>
      <c r="T603">
        <f t="shared" si="79"/>
        <v>958</v>
      </c>
      <c r="U603">
        <f t="shared" si="80"/>
        <v>0</v>
      </c>
      <c r="V603" cm="1">
        <f t="array" ref="V603">IF(K603="+",SUM(R603:U603),PRODUCT(_xlfn._xlws.FILTER(R603:U603,R603:U603&lt;&gt;0)))</f>
        <v>6568598850</v>
      </c>
    </row>
    <row r="604" spans="2:22">
      <c r="B604" s="1">
        <v>2245</v>
      </c>
      <c r="C604" s="5" t="str">
        <f t="shared" si="73"/>
        <v>xx3</v>
      </c>
      <c r="D604" s="5" t="str">
        <f t="shared" si="74"/>
        <v>x25</v>
      </c>
      <c r="E604" s="5" t="str">
        <f t="shared" si="75"/>
        <v>736</v>
      </c>
      <c r="F604" s="5" t="str">
        <f t="shared" si="76"/>
        <v>352</v>
      </c>
      <c r="G604">
        <v>3</v>
      </c>
      <c r="H604">
        <v>25</v>
      </c>
      <c r="I604">
        <v>736</v>
      </c>
      <c r="J604">
        <v>352</v>
      </c>
      <c r="K604" t="str">
        <v>*</v>
      </c>
      <c r="L604" cm="1">
        <f t="array" ref="L604">IF(K604="+",SUM(VALUE(G604:J604)),PRODUCT(VALUE(G604:J604)))</f>
        <v>19430400</v>
      </c>
      <c r="N604" s="3" t="str" cm="1">
        <f t="array" ref="N604">IFERROR(_xlfn.CONCAT(_xlfn._xlws.FILTER(MID($C604:$F604,1,1),MID($C604:$F604,1,1)&lt;&gt;"x")), TEXT(0, "0"))</f>
        <v>73</v>
      </c>
      <c r="O604" s="3" t="str" cm="1">
        <f t="array" ref="O604">IFERROR(_xlfn.CONCAT(_xlfn._xlws.FILTER(MID($C604:$F604,2,1),MID($C604:$F604,2,1)&lt;&gt;"x")), TEXT(0, "0"))</f>
        <v>235</v>
      </c>
      <c r="P604" s="3" t="str" cm="1">
        <f t="array" ref="P604">IFERROR(_xlfn.CONCAT(_xlfn._xlws.FILTER(MID($C604:$F604,3,1),MID($C604:$F604,3,1)&lt;&gt;"x")), TEXT(0, "0"))</f>
        <v>3562</v>
      </c>
      <c r="Q604" s="3" t="str" cm="1">
        <f t="array" ref="Q604">IFERROR(_xlfn.CONCAT(_xlfn._xlws.FILTER(MID($C604:$F604,4,1),MID($C604:$F604,4,1)&lt;&gt;"x")), TEXT(0, "0"))</f>
        <v/>
      </c>
      <c r="R604">
        <f t="shared" si="77"/>
        <v>73</v>
      </c>
      <c r="S604">
        <f t="shared" si="78"/>
        <v>235</v>
      </c>
      <c r="T604">
        <f t="shared" si="79"/>
        <v>3562</v>
      </c>
      <c r="U604">
        <f t="shared" si="80"/>
        <v>0</v>
      </c>
      <c r="V604" cm="1">
        <f t="array" ref="V604">IF(K604="+",SUM(R604:U604),PRODUCT(_xlfn._xlws.FILTER(R604:U604,R604:U604&lt;&gt;0)))</f>
        <v>61106110</v>
      </c>
    </row>
    <row r="605" spans="2:22">
      <c r="B605" s="1">
        <v>2249</v>
      </c>
      <c r="C605" s="5" t="str">
        <f t="shared" si="73"/>
        <v>1139</v>
      </c>
      <c r="D605" s="5" t="str">
        <f t="shared" si="74"/>
        <v>3174</v>
      </c>
      <c r="E605" s="5" t="str">
        <f t="shared" si="75"/>
        <v>1728</v>
      </c>
      <c r="F605" s="5" t="str">
        <f t="shared" si="76"/>
        <v>7545</v>
      </c>
      <c r="G605">
        <v>1139</v>
      </c>
      <c r="H605">
        <v>3174</v>
      </c>
      <c r="I605">
        <v>1728</v>
      </c>
      <c r="J605">
        <v>7545</v>
      </c>
      <c r="K605" t="str">
        <v>+</v>
      </c>
      <c r="L605" cm="1">
        <f t="array" ref="L605">IF(K605="+",SUM(VALUE(G605:J605)),PRODUCT(VALUE(G605:J605)))</f>
        <v>13586</v>
      </c>
      <c r="N605" s="3" t="str" cm="1">
        <f t="array" ref="N605">IFERROR(_xlfn.CONCAT(_xlfn._xlws.FILTER(MID($C605:$F605,1,1),MID($C605:$F605,1,1)&lt;&gt;"x")), TEXT(0, "0"))</f>
        <v>1317</v>
      </c>
      <c r="O605" s="3" t="str" cm="1">
        <f t="array" ref="O605">IFERROR(_xlfn.CONCAT(_xlfn._xlws.FILTER(MID($C605:$F605,2,1),MID($C605:$F605,2,1)&lt;&gt;"x")), TEXT(0, "0"))</f>
        <v>1175</v>
      </c>
      <c r="P605" s="3" t="str" cm="1">
        <f t="array" ref="P605">IFERROR(_xlfn.CONCAT(_xlfn._xlws.FILTER(MID($C605:$F605,3,1),MID($C605:$F605,3,1)&lt;&gt;"x")), TEXT(0, "0"))</f>
        <v>3724</v>
      </c>
      <c r="Q605" s="3" t="str" cm="1">
        <f t="array" ref="Q605">IFERROR(_xlfn.CONCAT(_xlfn._xlws.FILTER(MID($C605:$F605,4,1),MID($C605:$F605,4,1)&lt;&gt;"x")), TEXT(0, "0"))</f>
        <v>9485</v>
      </c>
      <c r="R605">
        <f t="shared" si="77"/>
        <v>1317</v>
      </c>
      <c r="S605">
        <f t="shared" si="78"/>
        <v>1175</v>
      </c>
      <c r="T605">
        <f t="shared" si="79"/>
        <v>3724</v>
      </c>
      <c r="U605">
        <f t="shared" si="80"/>
        <v>9485</v>
      </c>
      <c r="V605" cm="1">
        <f t="array" ref="V605">IF(K605="+",SUM(R605:U605),PRODUCT(_xlfn._xlws.FILTER(R605:U605,R605:U605&lt;&gt;0)))</f>
        <v>15701</v>
      </c>
    </row>
    <row r="606" spans="2:22">
      <c r="B606" s="1">
        <v>2254</v>
      </c>
      <c r="C606" s="5" t="str">
        <f t="shared" si="73"/>
        <v>52</v>
      </c>
      <c r="D606" s="5" t="str">
        <f t="shared" si="74"/>
        <v>64</v>
      </c>
      <c r="E606" s="5" t="str">
        <f t="shared" si="75"/>
        <v>29</v>
      </c>
      <c r="F606" s="5" t="str">
        <f t="shared" si="76"/>
        <v>36</v>
      </c>
      <c r="G606">
        <v>52</v>
      </c>
      <c r="H606">
        <v>64</v>
      </c>
      <c r="I606">
        <v>29</v>
      </c>
      <c r="J606">
        <v>36</v>
      </c>
      <c r="K606" t="str">
        <v>+</v>
      </c>
      <c r="L606" cm="1">
        <f t="array" ref="L606">IF(K606="+",SUM(VALUE(G606:J606)),PRODUCT(VALUE(G606:J606)))</f>
        <v>181</v>
      </c>
      <c r="N606" s="3" t="str" cm="1">
        <f t="array" ref="N606">IFERROR(_xlfn.CONCAT(_xlfn._xlws.FILTER(MID($C606:$F606,1,1),MID($C606:$F606,1,1)&lt;&gt;"x")), TEXT(0, "0"))</f>
        <v>5623</v>
      </c>
      <c r="O606" s="3" t="str" cm="1">
        <f t="array" ref="O606">IFERROR(_xlfn.CONCAT(_xlfn._xlws.FILTER(MID($C606:$F606,2,1),MID($C606:$F606,2,1)&lt;&gt;"x")), TEXT(0, "0"))</f>
        <v>2496</v>
      </c>
      <c r="P606" s="3" t="str" cm="1">
        <f t="array" ref="P606">IFERROR(_xlfn.CONCAT(_xlfn._xlws.FILTER(MID($C606:$F606,3,1),MID($C606:$F606,3,1)&lt;&gt;"x")), TEXT(0, "0"))</f>
        <v/>
      </c>
      <c r="Q606" s="3" t="str" cm="1">
        <f t="array" ref="Q606">IFERROR(_xlfn.CONCAT(_xlfn._xlws.FILTER(MID($C606:$F606,4,1),MID($C606:$F606,4,1)&lt;&gt;"x")), TEXT(0, "0"))</f>
        <v/>
      </c>
      <c r="R606">
        <f t="shared" si="77"/>
        <v>5623</v>
      </c>
      <c r="S606">
        <f t="shared" si="78"/>
        <v>2496</v>
      </c>
      <c r="T606">
        <f t="shared" si="79"/>
        <v>0</v>
      </c>
      <c r="U606">
        <f t="shared" si="80"/>
        <v>0</v>
      </c>
      <c r="V606" cm="1">
        <f t="array" ref="V606">IF(K606="+",SUM(R606:U606),PRODUCT(_xlfn._xlws.FILTER(R606:U606,R606:U606&lt;&gt;0)))</f>
        <v>8119</v>
      </c>
    </row>
    <row r="607" spans="2:22">
      <c r="B607" s="1">
        <v>2257</v>
      </c>
      <c r="C607" s="5" t="str">
        <f t="shared" si="73"/>
        <v>xx35</v>
      </c>
      <c r="D607" s="5" t="str">
        <f t="shared" si="74"/>
        <v>xx56</v>
      </c>
      <c r="E607" s="5" t="str">
        <f t="shared" si="75"/>
        <v>xx55</v>
      </c>
      <c r="F607" s="5" t="str">
        <f t="shared" si="76"/>
        <v>7495</v>
      </c>
      <c r="G607">
        <v>35</v>
      </c>
      <c r="H607">
        <v>56</v>
      </c>
      <c r="I607">
        <v>55</v>
      </c>
      <c r="J607">
        <v>7495</v>
      </c>
      <c r="K607" t="str">
        <v>+</v>
      </c>
      <c r="L607" cm="1">
        <f t="array" ref="L607">IF(K607="+",SUM(VALUE(G607:J607)),PRODUCT(VALUE(G607:J607)))</f>
        <v>7641</v>
      </c>
      <c r="N607" s="3" t="str" cm="1">
        <f t="array" ref="N607">IFERROR(_xlfn.CONCAT(_xlfn._xlws.FILTER(MID($C607:$F607,1,1),MID($C607:$F607,1,1)&lt;&gt;"x")), TEXT(0, "0"))</f>
        <v>7</v>
      </c>
      <c r="O607" s="3" t="str" cm="1">
        <f t="array" ref="O607">IFERROR(_xlfn.CONCAT(_xlfn._xlws.FILTER(MID($C607:$F607,2,1),MID($C607:$F607,2,1)&lt;&gt;"x")), TEXT(0, "0"))</f>
        <v>4</v>
      </c>
      <c r="P607" s="3" t="str" cm="1">
        <f t="array" ref="P607">IFERROR(_xlfn.CONCAT(_xlfn._xlws.FILTER(MID($C607:$F607,3,1),MID($C607:$F607,3,1)&lt;&gt;"x")), TEXT(0, "0"))</f>
        <v>3559</v>
      </c>
      <c r="Q607" s="3" t="str" cm="1">
        <f t="array" ref="Q607">IFERROR(_xlfn.CONCAT(_xlfn._xlws.FILTER(MID($C607:$F607,4,1),MID($C607:$F607,4,1)&lt;&gt;"x")), TEXT(0, "0"))</f>
        <v>5655</v>
      </c>
      <c r="R607">
        <f t="shared" si="77"/>
        <v>7</v>
      </c>
      <c r="S607">
        <f t="shared" si="78"/>
        <v>4</v>
      </c>
      <c r="T607">
        <f t="shared" si="79"/>
        <v>3559</v>
      </c>
      <c r="U607">
        <f t="shared" si="80"/>
        <v>5655</v>
      </c>
      <c r="V607" cm="1">
        <f t="array" ref="V607">IF(K607="+",SUM(R607:U607),PRODUCT(_xlfn._xlws.FILTER(R607:U607,R607:U607&lt;&gt;0)))</f>
        <v>9225</v>
      </c>
    </row>
    <row r="608" spans="2:22">
      <c r="B608" s="1">
        <v>2262</v>
      </c>
      <c r="C608" s="5" t="str">
        <f t="shared" si="73"/>
        <v>61</v>
      </c>
      <c r="D608" s="5" t="str">
        <f t="shared" si="74"/>
        <v>12</v>
      </c>
      <c r="E608" s="5" t="str">
        <f t="shared" si="75"/>
        <v>86</v>
      </c>
      <c r="F608" s="5" t="str">
        <f t="shared" si="76"/>
        <v>x8</v>
      </c>
      <c r="G608">
        <v>61</v>
      </c>
      <c r="H608">
        <v>12</v>
      </c>
      <c r="I608">
        <v>86</v>
      </c>
      <c r="J608">
        <v>8</v>
      </c>
      <c r="K608" t="str">
        <v>+</v>
      </c>
      <c r="L608" cm="1">
        <f t="array" ref="L608">IF(K608="+",SUM(VALUE(G608:J608)),PRODUCT(VALUE(G608:J608)))</f>
        <v>167</v>
      </c>
      <c r="N608" s="3" t="str" cm="1">
        <f t="array" ref="N608">IFERROR(_xlfn.CONCAT(_xlfn._xlws.FILTER(MID($C608:$F608,1,1),MID($C608:$F608,1,1)&lt;&gt;"x")), TEXT(0, "0"))</f>
        <v>618</v>
      </c>
      <c r="O608" s="3" t="str" cm="1">
        <f t="array" ref="O608">IFERROR(_xlfn.CONCAT(_xlfn._xlws.FILTER(MID($C608:$F608,2,1),MID($C608:$F608,2,1)&lt;&gt;"x")), TEXT(0, "0"))</f>
        <v>1268</v>
      </c>
      <c r="P608" s="3" t="str" cm="1">
        <f t="array" ref="P608">IFERROR(_xlfn.CONCAT(_xlfn._xlws.FILTER(MID($C608:$F608,3,1),MID($C608:$F608,3,1)&lt;&gt;"x")), TEXT(0, "0"))</f>
        <v/>
      </c>
      <c r="Q608" s="3" t="str" cm="1">
        <f t="array" ref="Q608">IFERROR(_xlfn.CONCAT(_xlfn._xlws.FILTER(MID($C608:$F608,4,1),MID($C608:$F608,4,1)&lt;&gt;"x")), TEXT(0, "0"))</f>
        <v/>
      </c>
      <c r="R608">
        <f t="shared" si="77"/>
        <v>618</v>
      </c>
      <c r="S608">
        <f t="shared" si="78"/>
        <v>1268</v>
      </c>
      <c r="T608">
        <f t="shared" si="79"/>
        <v>0</v>
      </c>
      <c r="U608">
        <f t="shared" si="80"/>
        <v>0</v>
      </c>
      <c r="V608" cm="1">
        <f t="array" ref="V608">IF(K608="+",SUM(R608:U608),PRODUCT(_xlfn._xlws.FILTER(R608:U608,R608:U608&lt;&gt;0)))</f>
        <v>1886</v>
      </c>
    </row>
    <row r="609" spans="2:22">
      <c r="B609" s="1">
        <v>2265</v>
      </c>
      <c r="C609" s="5" t="str">
        <f t="shared" si="73"/>
        <v>388</v>
      </c>
      <c r="D609" s="5" t="str">
        <f t="shared" si="74"/>
        <v>863</v>
      </c>
      <c r="E609" s="5" t="str">
        <f t="shared" si="75"/>
        <v>841</v>
      </c>
      <c r="F609" s="5" t="str">
        <f t="shared" si="76"/>
        <v>x17</v>
      </c>
      <c r="G609">
        <v>388</v>
      </c>
      <c r="H609">
        <v>863</v>
      </c>
      <c r="I609">
        <v>841</v>
      </c>
      <c r="J609">
        <v>17</v>
      </c>
      <c r="K609" t="str">
        <v>+</v>
      </c>
      <c r="L609" cm="1">
        <f t="array" ref="L609">IF(K609="+",SUM(VALUE(G609:J609)),PRODUCT(VALUE(G609:J609)))</f>
        <v>2109</v>
      </c>
      <c r="N609" s="3" t="str" cm="1">
        <f t="array" ref="N609">IFERROR(_xlfn.CONCAT(_xlfn._xlws.FILTER(MID($C609:$F609,1,1),MID($C609:$F609,1,1)&lt;&gt;"x")), TEXT(0, "0"))</f>
        <v>388</v>
      </c>
      <c r="O609" s="3" t="str" cm="1">
        <f t="array" ref="O609">IFERROR(_xlfn.CONCAT(_xlfn._xlws.FILTER(MID($C609:$F609,2,1),MID($C609:$F609,2,1)&lt;&gt;"x")), TEXT(0, "0"))</f>
        <v>8641</v>
      </c>
      <c r="P609" s="3" t="str" cm="1">
        <f t="array" ref="P609">IFERROR(_xlfn.CONCAT(_xlfn._xlws.FILTER(MID($C609:$F609,3,1),MID($C609:$F609,3,1)&lt;&gt;"x")), TEXT(0, "0"))</f>
        <v>8317</v>
      </c>
      <c r="Q609" s="3" t="str" cm="1">
        <f t="array" ref="Q609">IFERROR(_xlfn.CONCAT(_xlfn._xlws.FILTER(MID($C609:$F609,4,1),MID($C609:$F609,4,1)&lt;&gt;"x")), TEXT(0, "0"))</f>
        <v/>
      </c>
      <c r="R609">
        <f t="shared" si="77"/>
        <v>388</v>
      </c>
      <c r="S609">
        <f t="shared" si="78"/>
        <v>8641</v>
      </c>
      <c r="T609">
        <f t="shared" si="79"/>
        <v>8317</v>
      </c>
      <c r="U609">
        <f t="shared" si="80"/>
        <v>0</v>
      </c>
      <c r="V609" cm="1">
        <f t="array" ref="V609">IF(K609="+",SUM(R609:U609),PRODUCT(_xlfn._xlws.FILTER(R609:U609,R609:U609&lt;&gt;0)))</f>
        <v>17346</v>
      </c>
    </row>
    <row r="610" spans="2:22">
      <c r="B610" s="1">
        <v>2269</v>
      </c>
      <c r="C610" s="5" t="str">
        <f t="shared" si="73"/>
        <v>3475</v>
      </c>
      <c r="D610" s="5" t="str">
        <f t="shared" si="74"/>
        <v>3845</v>
      </c>
      <c r="E610" s="5" t="str">
        <f t="shared" si="75"/>
        <v>56xx</v>
      </c>
      <c r="F610" s="5" t="str">
        <f t="shared" si="76"/>
        <v>95xx</v>
      </c>
      <c r="G610">
        <v>3475</v>
      </c>
      <c r="H610">
        <v>3845</v>
      </c>
      <c r="I610">
        <v>56</v>
      </c>
      <c r="J610">
        <v>95</v>
      </c>
      <c r="K610" t="str">
        <v>+</v>
      </c>
      <c r="L610" cm="1">
        <f t="array" ref="L610">IF(K610="+",SUM(VALUE(G610:J610)),PRODUCT(VALUE(G610:J610)))</f>
        <v>7471</v>
      </c>
      <c r="N610" s="3" t="str" cm="1">
        <f t="array" ref="N610">IFERROR(_xlfn.CONCAT(_xlfn._xlws.FILTER(MID($C610:$F610,1,1),MID($C610:$F610,1,1)&lt;&gt;"x")), TEXT(0, "0"))</f>
        <v>3359</v>
      </c>
      <c r="O610" s="3" t="str" cm="1">
        <f t="array" ref="O610">IFERROR(_xlfn.CONCAT(_xlfn._xlws.FILTER(MID($C610:$F610,2,1),MID($C610:$F610,2,1)&lt;&gt;"x")), TEXT(0, "0"))</f>
        <v>4865</v>
      </c>
      <c r="P610" s="3" t="str" cm="1">
        <f t="array" ref="P610">IFERROR(_xlfn.CONCAT(_xlfn._xlws.FILTER(MID($C610:$F610,3,1),MID($C610:$F610,3,1)&lt;&gt;"x")), TEXT(0, "0"))</f>
        <v>74</v>
      </c>
      <c r="Q610" s="3" t="str" cm="1">
        <f t="array" ref="Q610">IFERROR(_xlfn.CONCAT(_xlfn._xlws.FILTER(MID($C610:$F610,4,1),MID($C610:$F610,4,1)&lt;&gt;"x")), TEXT(0, "0"))</f>
        <v>55</v>
      </c>
      <c r="R610">
        <f t="shared" si="77"/>
        <v>3359</v>
      </c>
      <c r="S610">
        <f t="shared" si="78"/>
        <v>4865</v>
      </c>
      <c r="T610">
        <f t="shared" si="79"/>
        <v>74</v>
      </c>
      <c r="U610">
        <f t="shared" si="80"/>
        <v>55</v>
      </c>
      <c r="V610" cm="1">
        <f t="array" ref="V610">IF(K610="+",SUM(R610:U610),PRODUCT(_xlfn._xlws.FILTER(R610:U610,R610:U610&lt;&gt;0)))</f>
        <v>8353</v>
      </c>
    </row>
    <row r="611" spans="2:22">
      <c r="B611" s="1">
        <v>2274</v>
      </c>
      <c r="C611" s="5" t="str">
        <f t="shared" si="73"/>
        <v>5272</v>
      </c>
      <c r="D611" s="5" t="str">
        <f t="shared" si="74"/>
        <v>2781</v>
      </c>
      <c r="E611" s="5" t="str">
        <f t="shared" si="75"/>
        <v>5114</v>
      </c>
      <c r="F611" s="5" t="str">
        <f t="shared" si="76"/>
        <v>4269</v>
      </c>
      <c r="G611">
        <v>5272</v>
      </c>
      <c r="H611">
        <v>2781</v>
      </c>
      <c r="I611">
        <v>5114</v>
      </c>
      <c r="J611">
        <v>4269</v>
      </c>
      <c r="K611" t="str">
        <v>+</v>
      </c>
      <c r="L611" cm="1">
        <f t="array" ref="L611">IF(K611="+",SUM(VALUE(G611:J611)),PRODUCT(VALUE(G611:J611)))</f>
        <v>17436</v>
      </c>
      <c r="N611" s="3" t="str" cm="1">
        <f t="array" ref="N611">IFERROR(_xlfn.CONCAT(_xlfn._xlws.FILTER(MID($C611:$F611,1,1),MID($C611:$F611,1,1)&lt;&gt;"x")), TEXT(0, "0"))</f>
        <v>5254</v>
      </c>
      <c r="O611" s="3" t="str" cm="1">
        <f t="array" ref="O611">IFERROR(_xlfn.CONCAT(_xlfn._xlws.FILTER(MID($C611:$F611,2,1),MID($C611:$F611,2,1)&lt;&gt;"x")), TEXT(0, "0"))</f>
        <v>2712</v>
      </c>
      <c r="P611" s="3" t="str" cm="1">
        <f t="array" ref="P611">IFERROR(_xlfn.CONCAT(_xlfn._xlws.FILTER(MID($C611:$F611,3,1),MID($C611:$F611,3,1)&lt;&gt;"x")), TEXT(0, "0"))</f>
        <v>7816</v>
      </c>
      <c r="Q611" s="3" t="str" cm="1">
        <f t="array" ref="Q611">IFERROR(_xlfn.CONCAT(_xlfn._xlws.FILTER(MID($C611:$F611,4,1),MID($C611:$F611,4,1)&lt;&gt;"x")), TEXT(0, "0"))</f>
        <v>2149</v>
      </c>
      <c r="R611">
        <f t="shared" si="77"/>
        <v>5254</v>
      </c>
      <c r="S611">
        <f t="shared" si="78"/>
        <v>2712</v>
      </c>
      <c r="T611">
        <f t="shared" si="79"/>
        <v>7816</v>
      </c>
      <c r="U611">
        <f t="shared" si="80"/>
        <v>2149</v>
      </c>
      <c r="V611" cm="1">
        <f t="array" ref="V611">IF(K611="+",SUM(R611:U611),PRODUCT(_xlfn._xlws.FILTER(R611:U611,R611:U611&lt;&gt;0)))</f>
        <v>17931</v>
      </c>
    </row>
    <row r="612" spans="2:22">
      <c r="B612" s="1">
        <v>2279</v>
      </c>
      <c r="C612" s="5" t="str">
        <f t="shared" si="73"/>
        <v>838</v>
      </c>
      <c r="D612" s="5" t="str">
        <f t="shared" si="74"/>
        <v>718</v>
      </c>
      <c r="E612" s="5" t="str">
        <f t="shared" si="75"/>
        <v>852</v>
      </c>
      <c r="F612" s="5" t="str">
        <f t="shared" si="76"/>
        <v>287</v>
      </c>
      <c r="G612">
        <v>838</v>
      </c>
      <c r="H612">
        <v>718</v>
      </c>
      <c r="I612">
        <v>852</v>
      </c>
      <c r="J612">
        <v>287</v>
      </c>
      <c r="K612" t="str">
        <v>*</v>
      </c>
      <c r="L612" cm="1">
        <f t="array" ref="L612">IF(K612="+",SUM(VALUE(G612:J612)),PRODUCT(VALUE(G612:J612)))</f>
        <v>147126178416</v>
      </c>
      <c r="N612" s="3" t="str" cm="1">
        <f t="array" ref="N612">IFERROR(_xlfn.CONCAT(_xlfn._xlws.FILTER(MID($C612:$F612,1,1),MID($C612:$F612,1,1)&lt;&gt;"x")), TEXT(0, "0"))</f>
        <v>8782</v>
      </c>
      <c r="O612" s="3" t="str" cm="1">
        <f t="array" ref="O612">IFERROR(_xlfn.CONCAT(_xlfn._xlws.FILTER(MID($C612:$F612,2,1),MID($C612:$F612,2,1)&lt;&gt;"x")), TEXT(0, "0"))</f>
        <v>3158</v>
      </c>
      <c r="P612" s="3" t="str" cm="1">
        <f t="array" ref="P612">IFERROR(_xlfn.CONCAT(_xlfn._xlws.FILTER(MID($C612:$F612,3,1),MID($C612:$F612,3,1)&lt;&gt;"x")), TEXT(0, "0"))</f>
        <v>8827</v>
      </c>
      <c r="Q612" s="3" t="str" cm="1">
        <f t="array" ref="Q612">IFERROR(_xlfn.CONCAT(_xlfn._xlws.FILTER(MID($C612:$F612,4,1),MID($C612:$F612,4,1)&lt;&gt;"x")), TEXT(0, "0"))</f>
        <v/>
      </c>
      <c r="R612">
        <f t="shared" si="77"/>
        <v>8782</v>
      </c>
      <c r="S612">
        <f t="shared" si="78"/>
        <v>3158</v>
      </c>
      <c r="T612">
        <f t="shared" si="79"/>
        <v>8827</v>
      </c>
      <c r="U612">
        <f t="shared" si="80"/>
        <v>0</v>
      </c>
      <c r="V612" cm="1">
        <f t="array" ref="V612">IF(K612="+",SUM(R612:U612),PRODUCT(_xlfn._xlws.FILTER(R612:U612,R612:U612&lt;&gt;0)))</f>
        <v>244804098812</v>
      </c>
    </row>
    <row r="613" spans="2:22">
      <c r="B613" s="1">
        <v>2283</v>
      </c>
      <c r="C613" s="5" t="str">
        <f t="shared" si="73"/>
        <v>x374</v>
      </c>
      <c r="D613" s="5" t="str">
        <f t="shared" si="74"/>
        <v>5534</v>
      </c>
      <c r="E613" s="5" t="str">
        <f t="shared" si="75"/>
        <v>3739</v>
      </c>
      <c r="F613" s="5" t="str">
        <f t="shared" si="76"/>
        <v>5515</v>
      </c>
      <c r="G613">
        <v>374</v>
      </c>
      <c r="H613">
        <v>5534</v>
      </c>
      <c r="I613">
        <v>3739</v>
      </c>
      <c r="J613">
        <v>5515</v>
      </c>
      <c r="K613" t="str">
        <v>+</v>
      </c>
      <c r="L613" cm="1">
        <f t="array" ref="L613">IF(K613="+",SUM(VALUE(G613:J613)),PRODUCT(VALUE(G613:J613)))</f>
        <v>15162</v>
      </c>
      <c r="N613" s="3" t="str" cm="1">
        <f t="array" ref="N613">IFERROR(_xlfn.CONCAT(_xlfn._xlws.FILTER(MID($C613:$F613,1,1),MID($C613:$F613,1,1)&lt;&gt;"x")), TEXT(0, "0"))</f>
        <v>535</v>
      </c>
      <c r="O613" s="3" t="str" cm="1">
        <f t="array" ref="O613">IFERROR(_xlfn.CONCAT(_xlfn._xlws.FILTER(MID($C613:$F613,2,1),MID($C613:$F613,2,1)&lt;&gt;"x")), TEXT(0, "0"))</f>
        <v>3575</v>
      </c>
      <c r="P613" s="3" t="str" cm="1">
        <f t="array" ref="P613">IFERROR(_xlfn.CONCAT(_xlfn._xlws.FILTER(MID($C613:$F613,3,1),MID($C613:$F613,3,1)&lt;&gt;"x")), TEXT(0, "0"))</f>
        <v>7331</v>
      </c>
      <c r="Q613" s="3" t="str" cm="1">
        <f t="array" ref="Q613">IFERROR(_xlfn.CONCAT(_xlfn._xlws.FILTER(MID($C613:$F613,4,1),MID($C613:$F613,4,1)&lt;&gt;"x")), TEXT(0, "0"))</f>
        <v>4495</v>
      </c>
      <c r="R613">
        <f t="shared" si="77"/>
        <v>535</v>
      </c>
      <c r="S613">
        <f t="shared" si="78"/>
        <v>3575</v>
      </c>
      <c r="T613">
        <f t="shared" si="79"/>
        <v>7331</v>
      </c>
      <c r="U613">
        <f t="shared" si="80"/>
        <v>4495</v>
      </c>
      <c r="V613" cm="1">
        <f t="array" ref="V613">IF(K613="+",SUM(R613:U613),PRODUCT(_xlfn._xlws.FILTER(R613:U613,R613:U613&lt;&gt;0)))</f>
        <v>15936</v>
      </c>
    </row>
    <row r="614" spans="2:22">
      <c r="B614" s="1">
        <v>2288</v>
      </c>
      <c r="C614" s="5" t="str">
        <f t="shared" si="73"/>
        <v>68</v>
      </c>
      <c r="D614" s="5" t="str">
        <f t="shared" si="74"/>
        <v>56</v>
      </c>
      <c r="E614" s="5" t="str">
        <f t="shared" si="75"/>
        <v>17</v>
      </c>
      <c r="F614" s="5" t="str">
        <f t="shared" si="76"/>
        <v>66</v>
      </c>
      <c r="G614">
        <v>68</v>
      </c>
      <c r="H614">
        <v>56</v>
      </c>
      <c r="I614">
        <v>17</v>
      </c>
      <c r="J614">
        <v>66</v>
      </c>
      <c r="K614" t="str">
        <v>*</v>
      </c>
      <c r="L614" cm="1">
        <f t="array" ref="L614">IF(K614="+",SUM(VALUE(G614:J614)),PRODUCT(VALUE(G614:J614)))</f>
        <v>4272576</v>
      </c>
      <c r="N614" s="3" t="str" cm="1">
        <f t="array" ref="N614">IFERROR(_xlfn.CONCAT(_xlfn._xlws.FILTER(MID($C614:$F614,1,1),MID($C614:$F614,1,1)&lt;&gt;"x")), TEXT(0, "0"))</f>
        <v>6516</v>
      </c>
      <c r="O614" s="3" t="str" cm="1">
        <f t="array" ref="O614">IFERROR(_xlfn.CONCAT(_xlfn._xlws.FILTER(MID($C614:$F614,2,1),MID($C614:$F614,2,1)&lt;&gt;"x")), TEXT(0, "0"))</f>
        <v>8676</v>
      </c>
      <c r="P614" s="3" t="str" cm="1">
        <f t="array" ref="P614">IFERROR(_xlfn.CONCAT(_xlfn._xlws.FILTER(MID($C614:$F614,3,1),MID($C614:$F614,3,1)&lt;&gt;"x")), TEXT(0, "0"))</f>
        <v/>
      </c>
      <c r="Q614" s="3" t="str" cm="1">
        <f t="array" ref="Q614">IFERROR(_xlfn.CONCAT(_xlfn._xlws.FILTER(MID($C614:$F614,4,1),MID($C614:$F614,4,1)&lt;&gt;"x")), TEXT(0, "0"))</f>
        <v/>
      </c>
      <c r="R614">
        <f t="shared" si="77"/>
        <v>6516</v>
      </c>
      <c r="S614">
        <f t="shared" si="78"/>
        <v>8676</v>
      </c>
      <c r="T614">
        <f t="shared" si="79"/>
        <v>0</v>
      </c>
      <c r="U614">
        <f t="shared" si="80"/>
        <v>0</v>
      </c>
      <c r="V614" cm="1">
        <f t="array" ref="V614">IF(K614="+",SUM(R614:U614),PRODUCT(_xlfn._xlws.FILTER(R614:U614,R614:U614&lt;&gt;0)))</f>
        <v>56532816</v>
      </c>
    </row>
    <row r="615" spans="2:22">
      <c r="B615" s="1">
        <v>2291</v>
      </c>
      <c r="C615" s="5" t="str">
        <f t="shared" si="73"/>
        <v>86x</v>
      </c>
      <c r="D615" s="5" t="str">
        <f t="shared" si="74"/>
        <v>775</v>
      </c>
      <c r="E615" s="5" t="str">
        <f t="shared" si="75"/>
        <v>593</v>
      </c>
      <c r="F615" s="5" t="str">
        <f t="shared" si="76"/>
        <v>288</v>
      </c>
      <c r="G615">
        <v>86</v>
      </c>
      <c r="H615">
        <v>775</v>
      </c>
      <c r="I615">
        <v>593</v>
      </c>
      <c r="J615">
        <v>288</v>
      </c>
      <c r="K615" t="str">
        <v>+</v>
      </c>
      <c r="L615" cm="1">
        <f t="array" ref="L615">IF(K615="+",SUM(VALUE(G615:J615)),PRODUCT(VALUE(G615:J615)))</f>
        <v>1742</v>
      </c>
      <c r="N615" s="3" t="str" cm="1">
        <f t="array" ref="N615">IFERROR(_xlfn.CONCAT(_xlfn._xlws.FILTER(MID($C615:$F615,1,1),MID($C615:$F615,1,1)&lt;&gt;"x")), TEXT(0, "0"))</f>
        <v>8752</v>
      </c>
      <c r="O615" s="3" t="str" cm="1">
        <f t="array" ref="O615">IFERROR(_xlfn.CONCAT(_xlfn._xlws.FILTER(MID($C615:$F615,2,1),MID($C615:$F615,2,1)&lt;&gt;"x")), TEXT(0, "0"))</f>
        <v>6798</v>
      </c>
      <c r="P615" s="3" t="str" cm="1">
        <f t="array" ref="P615">IFERROR(_xlfn.CONCAT(_xlfn._xlws.FILTER(MID($C615:$F615,3,1),MID($C615:$F615,3,1)&lt;&gt;"x")), TEXT(0, "0"))</f>
        <v>538</v>
      </c>
      <c r="Q615" s="3" t="str" cm="1">
        <f t="array" ref="Q615">IFERROR(_xlfn.CONCAT(_xlfn._xlws.FILTER(MID($C615:$F615,4,1),MID($C615:$F615,4,1)&lt;&gt;"x")), TEXT(0, "0"))</f>
        <v/>
      </c>
      <c r="R615">
        <f t="shared" si="77"/>
        <v>8752</v>
      </c>
      <c r="S615">
        <f t="shared" si="78"/>
        <v>6798</v>
      </c>
      <c r="T615">
        <f t="shared" si="79"/>
        <v>538</v>
      </c>
      <c r="U615">
        <f t="shared" si="80"/>
        <v>0</v>
      </c>
      <c r="V615" cm="1">
        <f t="array" ref="V615">IF(K615="+",SUM(R615:U615),PRODUCT(_xlfn._xlws.FILTER(R615:U615,R615:U615&lt;&gt;0)))</f>
        <v>16088</v>
      </c>
    </row>
    <row r="616" spans="2:22">
      <c r="B616" s="1">
        <v>2295</v>
      </c>
      <c r="C616" s="5" t="str">
        <f t="shared" si="73"/>
        <v>xx2</v>
      </c>
      <c r="D616" s="5" t="str">
        <f t="shared" si="74"/>
        <v>x93</v>
      </c>
      <c r="E616" s="5" t="str">
        <f t="shared" si="75"/>
        <v>416</v>
      </c>
      <c r="F616" s="5" t="str">
        <f t="shared" si="76"/>
        <v>723</v>
      </c>
      <c r="G616">
        <v>2</v>
      </c>
      <c r="H616">
        <v>93</v>
      </c>
      <c r="I616">
        <v>416</v>
      </c>
      <c r="J616">
        <v>723</v>
      </c>
      <c r="K616" t="str">
        <v>+</v>
      </c>
      <c r="L616" cm="1">
        <f t="array" ref="L616">IF(K616="+",SUM(VALUE(G616:J616)),PRODUCT(VALUE(G616:J616)))</f>
        <v>1234</v>
      </c>
      <c r="N616" s="3" t="str" cm="1">
        <f t="array" ref="N616">IFERROR(_xlfn.CONCAT(_xlfn._xlws.FILTER(MID($C616:$F616,1,1),MID($C616:$F616,1,1)&lt;&gt;"x")), TEXT(0, "0"))</f>
        <v>47</v>
      </c>
      <c r="O616" s="3" t="str" cm="1">
        <f t="array" ref="O616">IFERROR(_xlfn.CONCAT(_xlfn._xlws.FILTER(MID($C616:$F616,2,1),MID($C616:$F616,2,1)&lt;&gt;"x")), TEXT(0, "0"))</f>
        <v>912</v>
      </c>
      <c r="P616" s="3" t="str" cm="1">
        <f t="array" ref="P616">IFERROR(_xlfn.CONCAT(_xlfn._xlws.FILTER(MID($C616:$F616,3,1),MID($C616:$F616,3,1)&lt;&gt;"x")), TEXT(0, "0"))</f>
        <v>2363</v>
      </c>
      <c r="Q616" s="3" t="str" cm="1">
        <f t="array" ref="Q616">IFERROR(_xlfn.CONCAT(_xlfn._xlws.FILTER(MID($C616:$F616,4,1),MID($C616:$F616,4,1)&lt;&gt;"x")), TEXT(0, "0"))</f>
        <v/>
      </c>
      <c r="R616">
        <f t="shared" si="77"/>
        <v>47</v>
      </c>
      <c r="S616">
        <f t="shared" si="78"/>
        <v>912</v>
      </c>
      <c r="T616">
        <f t="shared" si="79"/>
        <v>2363</v>
      </c>
      <c r="U616">
        <f t="shared" si="80"/>
        <v>0</v>
      </c>
      <c r="V616" cm="1">
        <f t="array" ref="V616">IF(K616="+",SUM(R616:U616),PRODUCT(_xlfn._xlws.FILTER(R616:U616,R616:U616&lt;&gt;0)))</f>
        <v>3322</v>
      </c>
    </row>
    <row r="617" spans="2:22">
      <c r="B617" s="1">
        <v>2299</v>
      </c>
      <c r="C617" s="5" t="str">
        <f t="shared" si="73"/>
        <v>x64</v>
      </c>
      <c r="D617" s="5" t="str">
        <f t="shared" si="74"/>
        <v>542</v>
      </c>
      <c r="E617" s="5" t="str">
        <f t="shared" si="75"/>
        <v>613</v>
      </c>
      <c r="F617" s="5" t="str">
        <f t="shared" si="76"/>
        <v>257</v>
      </c>
      <c r="G617">
        <v>64</v>
      </c>
      <c r="H617">
        <v>542</v>
      </c>
      <c r="I617">
        <v>613</v>
      </c>
      <c r="J617">
        <v>257</v>
      </c>
      <c r="K617" t="str">
        <v>*</v>
      </c>
      <c r="L617" cm="1">
        <f t="array" ref="L617">IF(K617="+",SUM(VALUE(G617:J617)),PRODUCT(VALUE(G617:J617)))</f>
        <v>5464782208</v>
      </c>
      <c r="N617" s="3" t="str" cm="1">
        <f t="array" ref="N617">IFERROR(_xlfn.CONCAT(_xlfn._xlws.FILTER(MID($C617:$F617,1,1),MID($C617:$F617,1,1)&lt;&gt;"x")), TEXT(0, "0"))</f>
        <v>562</v>
      </c>
      <c r="O617" s="3" t="str" cm="1">
        <f t="array" ref="O617">IFERROR(_xlfn.CONCAT(_xlfn._xlws.FILTER(MID($C617:$F617,2,1),MID($C617:$F617,2,1)&lt;&gt;"x")), TEXT(0, "0"))</f>
        <v>6415</v>
      </c>
      <c r="P617" s="3" t="str" cm="1">
        <f t="array" ref="P617">IFERROR(_xlfn.CONCAT(_xlfn._xlws.FILTER(MID($C617:$F617,3,1),MID($C617:$F617,3,1)&lt;&gt;"x")), TEXT(0, "0"))</f>
        <v>4237</v>
      </c>
      <c r="Q617" s="3" t="str" cm="1">
        <f t="array" ref="Q617">IFERROR(_xlfn.CONCAT(_xlfn._xlws.FILTER(MID($C617:$F617,4,1),MID($C617:$F617,4,1)&lt;&gt;"x")), TEXT(0, "0"))</f>
        <v/>
      </c>
      <c r="R617">
        <f t="shared" si="77"/>
        <v>562</v>
      </c>
      <c r="S617">
        <f t="shared" si="78"/>
        <v>6415</v>
      </c>
      <c r="T617">
        <f t="shared" si="79"/>
        <v>4237</v>
      </c>
      <c r="U617">
        <f t="shared" si="80"/>
        <v>0</v>
      </c>
      <c r="V617" cm="1">
        <f t="array" ref="V617">IF(K617="+",SUM(R617:U617),PRODUCT(_xlfn._xlws.FILTER(R617:U617,R617:U617&lt;&gt;0)))</f>
        <v>15275359510</v>
      </c>
    </row>
    <row r="618" spans="2:22">
      <c r="B618" s="1">
        <v>2303</v>
      </c>
      <c r="C618" s="5" t="str">
        <f t="shared" si="73"/>
        <v>xx2</v>
      </c>
      <c r="D618" s="5" t="str">
        <f t="shared" si="74"/>
        <v>x38</v>
      </c>
      <c r="E618" s="5" t="str">
        <f t="shared" si="75"/>
        <v>327</v>
      </c>
      <c r="F618" s="5" t="str">
        <f t="shared" si="76"/>
        <v>534</v>
      </c>
      <c r="G618">
        <v>2</v>
      </c>
      <c r="H618">
        <v>38</v>
      </c>
      <c r="I618">
        <v>327</v>
      </c>
      <c r="J618">
        <v>534</v>
      </c>
      <c r="K618" t="str">
        <v>+</v>
      </c>
      <c r="L618" cm="1">
        <f t="array" ref="L618">IF(K618="+",SUM(VALUE(G618:J618)),PRODUCT(VALUE(G618:J618)))</f>
        <v>901</v>
      </c>
      <c r="N618" s="3" t="str" cm="1">
        <f t="array" ref="N618">IFERROR(_xlfn.CONCAT(_xlfn._xlws.FILTER(MID($C618:$F618,1,1),MID($C618:$F618,1,1)&lt;&gt;"x")), TEXT(0, "0"))</f>
        <v>35</v>
      </c>
      <c r="O618" s="3" t="str" cm="1">
        <f t="array" ref="O618">IFERROR(_xlfn.CONCAT(_xlfn._xlws.FILTER(MID($C618:$F618,2,1),MID($C618:$F618,2,1)&lt;&gt;"x")), TEXT(0, "0"))</f>
        <v>323</v>
      </c>
      <c r="P618" s="3" t="str" cm="1">
        <f t="array" ref="P618">IFERROR(_xlfn.CONCAT(_xlfn._xlws.FILTER(MID($C618:$F618,3,1),MID($C618:$F618,3,1)&lt;&gt;"x")), TEXT(0, "0"))</f>
        <v>2874</v>
      </c>
      <c r="Q618" s="3" t="str" cm="1">
        <f t="array" ref="Q618">IFERROR(_xlfn.CONCAT(_xlfn._xlws.FILTER(MID($C618:$F618,4,1),MID($C618:$F618,4,1)&lt;&gt;"x")), TEXT(0, "0"))</f>
        <v/>
      </c>
      <c r="R618">
        <f t="shared" si="77"/>
        <v>35</v>
      </c>
      <c r="S618">
        <f t="shared" si="78"/>
        <v>323</v>
      </c>
      <c r="T618">
        <f t="shared" si="79"/>
        <v>2874</v>
      </c>
      <c r="U618">
        <f t="shared" si="80"/>
        <v>0</v>
      </c>
      <c r="V618" cm="1">
        <f t="array" ref="V618">IF(K618="+",SUM(R618:U618),PRODUCT(_xlfn._xlws.FILTER(R618:U618,R618:U618&lt;&gt;0)))</f>
        <v>3232</v>
      </c>
    </row>
    <row r="619" spans="2:22">
      <c r="B619" s="1">
        <v>2307</v>
      </c>
      <c r="C619" s="5" t="str">
        <f t="shared" si="73"/>
        <v>67</v>
      </c>
      <c r="D619" s="5" t="str">
        <f t="shared" si="74"/>
        <v>91</v>
      </c>
      <c r="E619" s="5" t="str">
        <f t="shared" si="75"/>
        <v>53</v>
      </c>
      <c r="F619" s="5" t="str">
        <f t="shared" si="76"/>
        <v>81</v>
      </c>
      <c r="G619">
        <v>67</v>
      </c>
      <c r="H619">
        <v>91</v>
      </c>
      <c r="I619">
        <v>53</v>
      </c>
      <c r="J619">
        <v>81</v>
      </c>
      <c r="K619" t="str">
        <v>*</v>
      </c>
      <c r="L619" cm="1">
        <f t="array" ref="L619">IF(K619="+",SUM(VALUE(G619:J619)),PRODUCT(VALUE(G619:J619)))</f>
        <v>26174421</v>
      </c>
      <c r="N619" s="3" t="str" cm="1">
        <f t="array" ref="N619">IFERROR(_xlfn.CONCAT(_xlfn._xlws.FILTER(MID($C619:$F619,1,1),MID($C619:$F619,1,1)&lt;&gt;"x")), TEXT(0, "0"))</f>
        <v>6958</v>
      </c>
      <c r="O619" s="3" t="str" cm="1">
        <f t="array" ref="O619">IFERROR(_xlfn.CONCAT(_xlfn._xlws.FILTER(MID($C619:$F619,2,1),MID($C619:$F619,2,1)&lt;&gt;"x")), TEXT(0, "0"))</f>
        <v>7131</v>
      </c>
      <c r="P619" s="3" t="str" cm="1">
        <f t="array" ref="P619">IFERROR(_xlfn.CONCAT(_xlfn._xlws.FILTER(MID($C619:$F619,3,1),MID($C619:$F619,3,1)&lt;&gt;"x")), TEXT(0, "0"))</f>
        <v/>
      </c>
      <c r="Q619" s="3" t="str" cm="1">
        <f t="array" ref="Q619">IFERROR(_xlfn.CONCAT(_xlfn._xlws.FILTER(MID($C619:$F619,4,1),MID($C619:$F619,4,1)&lt;&gt;"x")), TEXT(0, "0"))</f>
        <v/>
      </c>
      <c r="R619">
        <f t="shared" si="77"/>
        <v>6958</v>
      </c>
      <c r="S619">
        <f t="shared" si="78"/>
        <v>7131</v>
      </c>
      <c r="T619">
        <f t="shared" si="79"/>
        <v>0</v>
      </c>
      <c r="U619">
        <f t="shared" si="80"/>
        <v>0</v>
      </c>
      <c r="V619" cm="1">
        <f t="array" ref="V619">IF(K619="+",SUM(R619:U619),PRODUCT(_xlfn._xlws.FILTER(R619:U619,R619:U619&lt;&gt;0)))</f>
        <v>49617498</v>
      </c>
    </row>
    <row r="620" spans="2:22">
      <c r="B620" s="1">
        <v>2310</v>
      </c>
      <c r="C620" s="5" t="str">
        <f t="shared" si="73"/>
        <v>4765</v>
      </c>
      <c r="D620" s="5" t="str">
        <f t="shared" si="74"/>
        <v>7238</v>
      </c>
      <c r="E620" s="5" t="str">
        <f t="shared" si="75"/>
        <v>5417</v>
      </c>
      <c r="F620" s="5" t="str">
        <f t="shared" si="76"/>
        <v>731x</v>
      </c>
      <c r="G620">
        <v>4765</v>
      </c>
      <c r="H620">
        <v>7238</v>
      </c>
      <c r="I620">
        <v>5417</v>
      </c>
      <c r="J620">
        <v>731</v>
      </c>
      <c r="K620" t="str">
        <v>+</v>
      </c>
      <c r="L620" cm="1">
        <f t="array" ref="L620">IF(K620="+",SUM(VALUE(G620:J620)),PRODUCT(VALUE(G620:J620)))</f>
        <v>18151</v>
      </c>
      <c r="N620" s="3" t="str" cm="1">
        <f t="array" ref="N620">IFERROR(_xlfn.CONCAT(_xlfn._xlws.FILTER(MID($C620:$F620,1,1),MID($C620:$F620,1,1)&lt;&gt;"x")), TEXT(0, "0"))</f>
        <v>4757</v>
      </c>
      <c r="O620" s="3" t="str" cm="1">
        <f t="array" ref="O620">IFERROR(_xlfn.CONCAT(_xlfn._xlws.FILTER(MID($C620:$F620,2,1),MID($C620:$F620,2,1)&lt;&gt;"x")), TEXT(0, "0"))</f>
        <v>7243</v>
      </c>
      <c r="P620" s="3" t="str" cm="1">
        <f t="array" ref="P620">IFERROR(_xlfn.CONCAT(_xlfn._xlws.FILTER(MID($C620:$F620,3,1),MID($C620:$F620,3,1)&lt;&gt;"x")), TEXT(0, "0"))</f>
        <v>6311</v>
      </c>
      <c r="Q620" s="3" t="str" cm="1">
        <f t="array" ref="Q620">IFERROR(_xlfn.CONCAT(_xlfn._xlws.FILTER(MID($C620:$F620,4,1),MID($C620:$F620,4,1)&lt;&gt;"x")), TEXT(0, "0"))</f>
        <v>587</v>
      </c>
      <c r="R620">
        <f t="shared" si="77"/>
        <v>4757</v>
      </c>
      <c r="S620">
        <f t="shared" si="78"/>
        <v>7243</v>
      </c>
      <c r="T620">
        <f t="shared" si="79"/>
        <v>6311</v>
      </c>
      <c r="U620">
        <f t="shared" si="80"/>
        <v>587</v>
      </c>
      <c r="V620" cm="1">
        <f t="array" ref="V620">IF(K620="+",SUM(R620:U620),PRODUCT(_xlfn._xlws.FILTER(R620:U620,R620:U620&lt;&gt;0)))</f>
        <v>18898</v>
      </c>
    </row>
    <row r="621" spans="2:22">
      <c r="B621" s="1">
        <v>2315</v>
      </c>
      <c r="C621" s="5" t="str">
        <f t="shared" si="73"/>
        <v>29</v>
      </c>
      <c r="D621" s="5" t="str">
        <f t="shared" si="74"/>
        <v>29</v>
      </c>
      <c r="E621" s="5" t="str">
        <f t="shared" si="75"/>
        <v>63</v>
      </c>
      <c r="F621" s="5" t="str">
        <f t="shared" si="76"/>
        <v>2x</v>
      </c>
      <c r="G621">
        <v>29</v>
      </c>
      <c r="H621">
        <v>29</v>
      </c>
      <c r="I621">
        <v>63</v>
      </c>
      <c r="J621">
        <v>2</v>
      </c>
      <c r="K621" t="str">
        <v>+</v>
      </c>
      <c r="L621" cm="1">
        <f t="array" ref="L621">IF(K621="+",SUM(VALUE(G621:J621)),PRODUCT(VALUE(G621:J621)))</f>
        <v>123</v>
      </c>
      <c r="N621" s="3" t="str" cm="1">
        <f t="array" ref="N621">IFERROR(_xlfn.CONCAT(_xlfn._xlws.FILTER(MID($C621:$F621,1,1),MID($C621:$F621,1,1)&lt;&gt;"x")), TEXT(0, "0"))</f>
        <v>2262</v>
      </c>
      <c r="O621" s="3" t="str" cm="1">
        <f t="array" ref="O621">IFERROR(_xlfn.CONCAT(_xlfn._xlws.FILTER(MID($C621:$F621,2,1),MID($C621:$F621,2,1)&lt;&gt;"x")), TEXT(0, "0"))</f>
        <v>993</v>
      </c>
      <c r="P621" s="3" t="str" cm="1">
        <f t="array" ref="P621">IFERROR(_xlfn.CONCAT(_xlfn._xlws.FILTER(MID($C621:$F621,3,1),MID($C621:$F621,3,1)&lt;&gt;"x")), TEXT(0, "0"))</f>
        <v/>
      </c>
      <c r="Q621" s="3" t="str" cm="1">
        <f t="array" ref="Q621">IFERROR(_xlfn.CONCAT(_xlfn._xlws.FILTER(MID($C621:$F621,4,1),MID($C621:$F621,4,1)&lt;&gt;"x")), TEXT(0, "0"))</f>
        <v/>
      </c>
      <c r="R621">
        <f t="shared" si="77"/>
        <v>2262</v>
      </c>
      <c r="S621">
        <f t="shared" si="78"/>
        <v>993</v>
      </c>
      <c r="T621">
        <f t="shared" si="79"/>
        <v>0</v>
      </c>
      <c r="U621">
        <f t="shared" si="80"/>
        <v>0</v>
      </c>
      <c r="V621" cm="1">
        <f t="array" ref="V621">IF(K621="+",SUM(R621:U621),PRODUCT(_xlfn._xlws.FILTER(R621:U621,R621:U621&lt;&gt;0)))</f>
        <v>3255</v>
      </c>
    </row>
    <row r="622" spans="2:22">
      <c r="B622" s="1">
        <v>2318</v>
      </c>
      <c r="C622" s="5" t="str">
        <f t="shared" si="73"/>
        <v>6751</v>
      </c>
      <c r="D622" s="5" t="str">
        <f t="shared" si="74"/>
        <v>2227</v>
      </c>
      <c r="E622" s="5" t="str">
        <f t="shared" si="75"/>
        <v>9312</v>
      </c>
      <c r="F622" s="5" t="str">
        <f t="shared" si="76"/>
        <v>261x</v>
      </c>
      <c r="G622">
        <v>6751</v>
      </c>
      <c r="H622">
        <v>2227</v>
      </c>
      <c r="I622">
        <v>9312</v>
      </c>
      <c r="J622">
        <v>261</v>
      </c>
      <c r="K622" t="str">
        <v>+</v>
      </c>
      <c r="L622" cm="1">
        <f t="array" ref="L622">IF(K622="+",SUM(VALUE(G622:J622)),PRODUCT(VALUE(G622:J622)))</f>
        <v>18551</v>
      </c>
      <c r="N622" s="3" t="str" cm="1">
        <f t="array" ref="N622">IFERROR(_xlfn.CONCAT(_xlfn._xlws.FILTER(MID($C622:$F622,1,1),MID($C622:$F622,1,1)&lt;&gt;"x")), TEXT(0, "0"))</f>
        <v>6292</v>
      </c>
      <c r="O622" s="3" t="str" cm="1">
        <f t="array" ref="O622">IFERROR(_xlfn.CONCAT(_xlfn._xlws.FILTER(MID($C622:$F622,2,1),MID($C622:$F622,2,1)&lt;&gt;"x")), TEXT(0, "0"))</f>
        <v>7236</v>
      </c>
      <c r="P622" s="3" t="str" cm="1">
        <f t="array" ref="P622">IFERROR(_xlfn.CONCAT(_xlfn._xlws.FILTER(MID($C622:$F622,3,1),MID($C622:$F622,3,1)&lt;&gt;"x")), TEXT(0, "0"))</f>
        <v>5211</v>
      </c>
      <c r="Q622" s="3" t="str" cm="1">
        <f t="array" ref="Q622">IFERROR(_xlfn.CONCAT(_xlfn._xlws.FILTER(MID($C622:$F622,4,1),MID($C622:$F622,4,1)&lt;&gt;"x")), TEXT(0, "0"))</f>
        <v>172</v>
      </c>
      <c r="R622">
        <f t="shared" si="77"/>
        <v>6292</v>
      </c>
      <c r="S622">
        <f t="shared" si="78"/>
        <v>7236</v>
      </c>
      <c r="T622">
        <f t="shared" si="79"/>
        <v>5211</v>
      </c>
      <c r="U622">
        <f t="shared" si="80"/>
        <v>172</v>
      </c>
      <c r="V622" cm="1">
        <f t="array" ref="V622">IF(K622="+",SUM(R622:U622),PRODUCT(_xlfn._xlws.FILTER(R622:U622,R622:U622&lt;&gt;0)))</f>
        <v>18911</v>
      </c>
    </row>
    <row r="623" spans="2:22">
      <c r="B623" s="1">
        <v>2323</v>
      </c>
      <c r="C623" s="5" t="str">
        <f t="shared" si="73"/>
        <v>42</v>
      </c>
      <c r="D623" s="5" t="str">
        <f t="shared" si="74"/>
        <v>41</v>
      </c>
      <c r="E623" s="5" t="str">
        <f t="shared" si="75"/>
        <v>38</v>
      </c>
      <c r="F623" s="5" t="str">
        <f t="shared" si="76"/>
        <v>73</v>
      </c>
      <c r="G623">
        <v>42</v>
      </c>
      <c r="H623">
        <v>41</v>
      </c>
      <c r="I623">
        <v>38</v>
      </c>
      <c r="J623">
        <v>73</v>
      </c>
      <c r="K623" t="str">
        <v>*</v>
      </c>
      <c r="L623" cm="1">
        <f t="array" ref="L623">IF(K623="+",SUM(VALUE(G623:J623)),PRODUCT(VALUE(G623:J623)))</f>
        <v>4776828</v>
      </c>
      <c r="N623" s="3" t="str" cm="1">
        <f t="array" ref="N623">IFERROR(_xlfn.CONCAT(_xlfn._xlws.FILTER(MID($C623:$F623,1,1),MID($C623:$F623,1,1)&lt;&gt;"x")), TEXT(0, "0"))</f>
        <v>4437</v>
      </c>
      <c r="O623" s="3" t="str" cm="1">
        <f t="array" ref="O623">IFERROR(_xlfn.CONCAT(_xlfn._xlws.FILTER(MID($C623:$F623,2,1),MID($C623:$F623,2,1)&lt;&gt;"x")), TEXT(0, "0"))</f>
        <v>2183</v>
      </c>
      <c r="P623" s="3" t="str" cm="1">
        <f t="array" ref="P623">IFERROR(_xlfn.CONCAT(_xlfn._xlws.FILTER(MID($C623:$F623,3,1),MID($C623:$F623,3,1)&lt;&gt;"x")), TEXT(0, "0"))</f>
        <v/>
      </c>
      <c r="Q623" s="3" t="str" cm="1">
        <f t="array" ref="Q623">IFERROR(_xlfn.CONCAT(_xlfn._xlws.FILTER(MID($C623:$F623,4,1),MID($C623:$F623,4,1)&lt;&gt;"x")), TEXT(0, "0"))</f>
        <v/>
      </c>
      <c r="R623">
        <f t="shared" si="77"/>
        <v>4437</v>
      </c>
      <c r="S623">
        <f t="shared" si="78"/>
        <v>2183</v>
      </c>
      <c r="T623">
        <f t="shared" si="79"/>
        <v>0</v>
      </c>
      <c r="U623">
        <f t="shared" si="80"/>
        <v>0</v>
      </c>
      <c r="V623" cm="1">
        <f t="array" ref="V623">IF(K623="+",SUM(R623:U623),PRODUCT(_xlfn._xlws.FILTER(R623:U623,R623:U623&lt;&gt;0)))</f>
        <v>9685971</v>
      </c>
    </row>
    <row r="624" spans="2:22">
      <c r="B624" s="1">
        <v>2326</v>
      </c>
      <c r="C624" s="5" t="str">
        <f t="shared" si="73"/>
        <v>76</v>
      </c>
      <c r="D624" s="5" t="str">
        <f t="shared" si="74"/>
        <v>32</v>
      </c>
      <c r="E624" s="5" t="str">
        <f t="shared" si="75"/>
        <v>72</v>
      </c>
      <c r="F624" s="5" t="str">
        <f t="shared" si="76"/>
        <v>52</v>
      </c>
      <c r="G624">
        <v>76</v>
      </c>
      <c r="H624">
        <v>32</v>
      </c>
      <c r="I624">
        <v>72</v>
      </c>
      <c r="J624">
        <v>52</v>
      </c>
      <c r="K624" t="str">
        <v>+</v>
      </c>
      <c r="L624" cm="1">
        <f t="array" ref="L624">IF(K624="+",SUM(VALUE(G624:J624)),PRODUCT(VALUE(G624:J624)))</f>
        <v>232</v>
      </c>
      <c r="N624" s="3" t="str" cm="1">
        <f t="array" ref="N624">IFERROR(_xlfn.CONCAT(_xlfn._xlws.FILTER(MID($C624:$F624,1,1),MID($C624:$F624,1,1)&lt;&gt;"x")), TEXT(0, "0"))</f>
        <v>7375</v>
      </c>
      <c r="O624" s="3" t="str" cm="1">
        <f t="array" ref="O624">IFERROR(_xlfn.CONCAT(_xlfn._xlws.FILTER(MID($C624:$F624,2,1),MID($C624:$F624,2,1)&lt;&gt;"x")), TEXT(0, "0"))</f>
        <v>6222</v>
      </c>
      <c r="P624" s="3" t="str" cm="1">
        <f t="array" ref="P624">IFERROR(_xlfn.CONCAT(_xlfn._xlws.FILTER(MID($C624:$F624,3,1),MID($C624:$F624,3,1)&lt;&gt;"x")), TEXT(0, "0"))</f>
        <v/>
      </c>
      <c r="Q624" s="3" t="str" cm="1">
        <f t="array" ref="Q624">IFERROR(_xlfn.CONCAT(_xlfn._xlws.FILTER(MID($C624:$F624,4,1),MID($C624:$F624,4,1)&lt;&gt;"x")), TEXT(0, "0"))</f>
        <v/>
      </c>
      <c r="R624">
        <f t="shared" si="77"/>
        <v>7375</v>
      </c>
      <c r="S624">
        <f t="shared" si="78"/>
        <v>6222</v>
      </c>
      <c r="T624">
        <f t="shared" si="79"/>
        <v>0</v>
      </c>
      <c r="U624">
        <f t="shared" si="80"/>
        <v>0</v>
      </c>
      <c r="V624" cm="1">
        <f t="array" ref="V624">IF(K624="+",SUM(R624:U624),PRODUCT(_xlfn._xlws.FILTER(R624:U624,R624:U624&lt;&gt;0)))</f>
        <v>13597</v>
      </c>
    </row>
    <row r="625" spans="2:22">
      <c r="B625" s="1">
        <v>2329</v>
      </c>
      <c r="C625" s="5" t="str">
        <f t="shared" si="73"/>
        <v>87</v>
      </c>
      <c r="D625" s="5" t="str">
        <f t="shared" si="74"/>
        <v>16</v>
      </c>
      <c r="E625" s="5" t="str">
        <f t="shared" si="75"/>
        <v>5x</v>
      </c>
      <c r="F625" s="5" t="str">
        <f t="shared" si="76"/>
        <v>9x</v>
      </c>
      <c r="G625">
        <v>87</v>
      </c>
      <c r="H625">
        <v>16</v>
      </c>
      <c r="I625">
        <v>5</v>
      </c>
      <c r="J625">
        <v>9</v>
      </c>
      <c r="K625" t="str">
        <v>*</v>
      </c>
      <c r="L625" cm="1">
        <f t="array" ref="L625">IF(K625="+",SUM(VALUE(G625:J625)),PRODUCT(VALUE(G625:J625)))</f>
        <v>62640</v>
      </c>
      <c r="N625" s="3" t="str" cm="1">
        <f t="array" ref="N625">IFERROR(_xlfn.CONCAT(_xlfn._xlws.FILTER(MID($C625:$F625,1,1),MID($C625:$F625,1,1)&lt;&gt;"x")), TEXT(0, "0"))</f>
        <v>8159</v>
      </c>
      <c r="O625" s="3" t="str" cm="1">
        <f t="array" ref="O625">IFERROR(_xlfn.CONCAT(_xlfn._xlws.FILTER(MID($C625:$F625,2,1),MID($C625:$F625,2,1)&lt;&gt;"x")), TEXT(0, "0"))</f>
        <v>76</v>
      </c>
      <c r="P625" s="3" t="str" cm="1">
        <f t="array" ref="P625">IFERROR(_xlfn.CONCAT(_xlfn._xlws.FILTER(MID($C625:$F625,3,1),MID($C625:$F625,3,1)&lt;&gt;"x")), TEXT(0, "0"))</f>
        <v/>
      </c>
      <c r="Q625" s="3" t="str" cm="1">
        <f t="array" ref="Q625">IFERROR(_xlfn.CONCAT(_xlfn._xlws.FILTER(MID($C625:$F625,4,1),MID($C625:$F625,4,1)&lt;&gt;"x")), TEXT(0, "0"))</f>
        <v/>
      </c>
      <c r="R625">
        <f t="shared" si="77"/>
        <v>8159</v>
      </c>
      <c r="S625">
        <f t="shared" si="78"/>
        <v>76</v>
      </c>
      <c r="T625">
        <f t="shared" si="79"/>
        <v>0</v>
      </c>
      <c r="U625">
        <f t="shared" si="80"/>
        <v>0</v>
      </c>
      <c r="V625" cm="1">
        <f t="array" ref="V625">IF(K625="+",SUM(R625:U625),PRODUCT(_xlfn._xlws.FILTER(R625:U625,R625:U625&lt;&gt;0)))</f>
        <v>620084</v>
      </c>
    </row>
    <row r="626" spans="2:22">
      <c r="B626" s="1">
        <v>2332</v>
      </c>
      <c r="C626" s="5" t="str">
        <f t="shared" si="73"/>
        <v>x97</v>
      </c>
      <c r="D626" s="5" t="str">
        <f t="shared" si="74"/>
        <v>x52</v>
      </c>
      <c r="E626" s="5" t="str">
        <f t="shared" si="75"/>
        <v>x63</v>
      </c>
      <c r="F626" s="5" t="str">
        <f t="shared" si="76"/>
        <v>792</v>
      </c>
      <c r="G626">
        <v>97</v>
      </c>
      <c r="H626">
        <v>52</v>
      </c>
      <c r="I626">
        <v>63</v>
      </c>
      <c r="J626">
        <v>792</v>
      </c>
      <c r="K626" t="str">
        <v>*</v>
      </c>
      <c r="L626" cm="1">
        <f t="array" ref="L626">IF(K626="+",SUM(VALUE(G626:J626)),PRODUCT(VALUE(G626:J626)))</f>
        <v>251675424</v>
      </c>
      <c r="N626" s="3" t="str" cm="1">
        <f t="array" ref="N626">IFERROR(_xlfn.CONCAT(_xlfn._xlws.FILTER(MID($C626:$F626,1,1),MID($C626:$F626,1,1)&lt;&gt;"x")), TEXT(0, "0"))</f>
        <v>7</v>
      </c>
      <c r="O626" s="3" t="str" cm="1">
        <f t="array" ref="O626">IFERROR(_xlfn.CONCAT(_xlfn._xlws.FILTER(MID($C626:$F626,2,1),MID($C626:$F626,2,1)&lt;&gt;"x")), TEXT(0, "0"))</f>
        <v>9569</v>
      </c>
      <c r="P626" s="3" t="str" cm="1">
        <f t="array" ref="P626">IFERROR(_xlfn.CONCAT(_xlfn._xlws.FILTER(MID($C626:$F626,3,1),MID($C626:$F626,3,1)&lt;&gt;"x")), TEXT(0, "0"))</f>
        <v>7232</v>
      </c>
      <c r="Q626" s="3" t="str" cm="1">
        <f t="array" ref="Q626">IFERROR(_xlfn.CONCAT(_xlfn._xlws.FILTER(MID($C626:$F626,4,1),MID($C626:$F626,4,1)&lt;&gt;"x")), TEXT(0, "0"))</f>
        <v/>
      </c>
      <c r="R626">
        <f t="shared" si="77"/>
        <v>7</v>
      </c>
      <c r="S626">
        <f t="shared" si="78"/>
        <v>9569</v>
      </c>
      <c r="T626">
        <f t="shared" si="79"/>
        <v>7232</v>
      </c>
      <c r="U626">
        <f t="shared" si="80"/>
        <v>0</v>
      </c>
      <c r="V626" cm="1">
        <f t="array" ref="V626">IF(K626="+",SUM(R626:U626),PRODUCT(_xlfn._xlws.FILTER(R626:U626,R626:U626&lt;&gt;0)))</f>
        <v>484421056</v>
      </c>
    </row>
    <row r="627" spans="2:22">
      <c r="B627" s="1">
        <v>2336</v>
      </c>
      <c r="C627" s="5" t="str">
        <f t="shared" si="73"/>
        <v>x8</v>
      </c>
      <c r="D627" s="5" t="str">
        <f t="shared" si="74"/>
        <v>89</v>
      </c>
      <c r="E627" s="5" t="str">
        <f t="shared" si="75"/>
        <v>11</v>
      </c>
      <c r="F627" s="5" t="str">
        <f t="shared" si="76"/>
        <v>47</v>
      </c>
      <c r="G627">
        <v>8</v>
      </c>
      <c r="H627">
        <v>89</v>
      </c>
      <c r="I627">
        <v>11</v>
      </c>
      <c r="J627">
        <v>47</v>
      </c>
      <c r="K627" t="str">
        <v>+</v>
      </c>
      <c r="L627" cm="1">
        <f t="array" ref="L627">IF(K627="+",SUM(VALUE(G627:J627)),PRODUCT(VALUE(G627:J627)))</f>
        <v>155</v>
      </c>
      <c r="N627" s="3" t="str" cm="1">
        <f t="array" ref="N627">IFERROR(_xlfn.CONCAT(_xlfn._xlws.FILTER(MID($C627:$F627,1,1),MID($C627:$F627,1,1)&lt;&gt;"x")), TEXT(0, "0"))</f>
        <v>814</v>
      </c>
      <c r="O627" s="3" t="str" cm="1">
        <f t="array" ref="O627">IFERROR(_xlfn.CONCAT(_xlfn._xlws.FILTER(MID($C627:$F627,2,1),MID($C627:$F627,2,1)&lt;&gt;"x")), TEXT(0, "0"))</f>
        <v>8917</v>
      </c>
      <c r="P627" s="3" t="str" cm="1">
        <f t="array" ref="P627">IFERROR(_xlfn.CONCAT(_xlfn._xlws.FILTER(MID($C627:$F627,3,1),MID($C627:$F627,3,1)&lt;&gt;"x")), TEXT(0, "0"))</f>
        <v/>
      </c>
      <c r="Q627" s="3" t="str" cm="1">
        <f t="array" ref="Q627">IFERROR(_xlfn.CONCAT(_xlfn._xlws.FILTER(MID($C627:$F627,4,1),MID($C627:$F627,4,1)&lt;&gt;"x")), TEXT(0, "0"))</f>
        <v/>
      </c>
      <c r="R627">
        <f t="shared" si="77"/>
        <v>814</v>
      </c>
      <c r="S627">
        <f t="shared" si="78"/>
        <v>8917</v>
      </c>
      <c r="T627">
        <f t="shared" si="79"/>
        <v>0</v>
      </c>
      <c r="U627">
        <f t="shared" si="80"/>
        <v>0</v>
      </c>
      <c r="V627" cm="1">
        <f t="array" ref="V627">IF(K627="+",SUM(R627:U627),PRODUCT(_xlfn._xlws.FILTER(R627:U627,R627:U627&lt;&gt;0)))</f>
        <v>9731</v>
      </c>
    </row>
    <row r="628" spans="2:22">
      <c r="B628" s="1">
        <v>2339</v>
      </c>
      <c r="C628" s="5" t="str">
        <f t="shared" si="73"/>
        <v>529</v>
      </c>
      <c r="D628" s="5" t="str">
        <f t="shared" si="74"/>
        <v>x82</v>
      </c>
      <c r="E628" s="5" t="str">
        <f t="shared" si="75"/>
        <v>xx7</v>
      </c>
      <c r="F628" s="5" t="str">
        <f t="shared" si="76"/>
        <v>xx5</v>
      </c>
      <c r="G628">
        <v>529</v>
      </c>
      <c r="H628">
        <v>82</v>
      </c>
      <c r="I628">
        <v>7</v>
      </c>
      <c r="J628">
        <v>5</v>
      </c>
      <c r="K628" t="str">
        <v>*</v>
      </c>
      <c r="L628" cm="1">
        <f t="array" ref="L628">IF(K628="+",SUM(VALUE(G628:J628)),PRODUCT(VALUE(G628:J628)))</f>
        <v>1518230</v>
      </c>
      <c r="N628" s="3" t="str" cm="1">
        <f t="array" ref="N628">IFERROR(_xlfn.CONCAT(_xlfn._xlws.FILTER(MID($C628:$F628,1,1),MID($C628:$F628,1,1)&lt;&gt;"x")), TEXT(0, "0"))</f>
        <v>5</v>
      </c>
      <c r="O628" s="3" t="str" cm="1">
        <f t="array" ref="O628">IFERROR(_xlfn.CONCAT(_xlfn._xlws.FILTER(MID($C628:$F628,2,1),MID($C628:$F628,2,1)&lt;&gt;"x")), TEXT(0, "0"))</f>
        <v>28</v>
      </c>
      <c r="P628" s="3" t="str" cm="1">
        <f t="array" ref="P628">IFERROR(_xlfn.CONCAT(_xlfn._xlws.FILTER(MID($C628:$F628,3,1),MID($C628:$F628,3,1)&lt;&gt;"x")), TEXT(0, "0"))</f>
        <v>9275</v>
      </c>
      <c r="Q628" s="3" t="str" cm="1">
        <f t="array" ref="Q628">IFERROR(_xlfn.CONCAT(_xlfn._xlws.FILTER(MID($C628:$F628,4,1),MID($C628:$F628,4,1)&lt;&gt;"x")), TEXT(0, "0"))</f>
        <v/>
      </c>
      <c r="R628">
        <f t="shared" si="77"/>
        <v>5</v>
      </c>
      <c r="S628">
        <f t="shared" si="78"/>
        <v>28</v>
      </c>
      <c r="T628">
        <f t="shared" si="79"/>
        <v>9275</v>
      </c>
      <c r="U628">
        <f t="shared" si="80"/>
        <v>0</v>
      </c>
      <c r="V628" cm="1">
        <f t="array" ref="V628">IF(K628="+",SUM(R628:U628),PRODUCT(_xlfn._xlws.FILTER(R628:U628,R628:U628&lt;&gt;0)))</f>
        <v>1298500</v>
      </c>
    </row>
    <row r="629" spans="2:22">
      <c r="B629" s="1">
        <v>2343</v>
      </c>
      <c r="C629" s="5" t="str">
        <f t="shared" si="73"/>
        <v>21</v>
      </c>
      <c r="D629" s="5" t="str">
        <f t="shared" si="74"/>
        <v>12</v>
      </c>
      <c r="E629" s="5" t="str">
        <f t="shared" si="75"/>
        <v>35</v>
      </c>
      <c r="F629" s="5" t="str">
        <f t="shared" si="76"/>
        <v>15</v>
      </c>
      <c r="G629">
        <v>21</v>
      </c>
      <c r="H629">
        <v>12</v>
      </c>
      <c r="I629">
        <v>35</v>
      </c>
      <c r="J629">
        <v>15</v>
      </c>
      <c r="K629" t="str">
        <v>*</v>
      </c>
      <c r="L629" cm="1">
        <f t="array" ref="L629">IF(K629="+",SUM(VALUE(G629:J629)),PRODUCT(VALUE(G629:J629)))</f>
        <v>132300</v>
      </c>
      <c r="N629" s="3" t="str" cm="1">
        <f t="array" ref="N629">IFERROR(_xlfn.CONCAT(_xlfn._xlws.FILTER(MID($C629:$F629,1,1),MID($C629:$F629,1,1)&lt;&gt;"x")), TEXT(0, "0"))</f>
        <v>2131</v>
      </c>
      <c r="O629" s="3" t="str" cm="1">
        <f t="array" ref="O629">IFERROR(_xlfn.CONCAT(_xlfn._xlws.FILTER(MID($C629:$F629,2,1),MID($C629:$F629,2,1)&lt;&gt;"x")), TEXT(0, "0"))</f>
        <v>1255</v>
      </c>
      <c r="P629" s="3" t="str" cm="1">
        <f t="array" ref="P629">IFERROR(_xlfn.CONCAT(_xlfn._xlws.FILTER(MID($C629:$F629,3,1),MID($C629:$F629,3,1)&lt;&gt;"x")), TEXT(0, "0"))</f>
        <v/>
      </c>
      <c r="Q629" s="3" t="str" cm="1">
        <f t="array" ref="Q629">IFERROR(_xlfn.CONCAT(_xlfn._xlws.FILTER(MID($C629:$F629,4,1),MID($C629:$F629,4,1)&lt;&gt;"x")), TEXT(0, "0"))</f>
        <v/>
      </c>
      <c r="R629">
        <f t="shared" si="77"/>
        <v>2131</v>
      </c>
      <c r="S629">
        <f t="shared" si="78"/>
        <v>1255</v>
      </c>
      <c r="T629">
        <f t="shared" si="79"/>
        <v>0</v>
      </c>
      <c r="U629">
        <f t="shared" si="80"/>
        <v>0</v>
      </c>
      <c r="V629" cm="1">
        <f t="array" ref="V629">IF(K629="+",SUM(R629:U629),PRODUCT(_xlfn._xlws.FILTER(R629:U629,R629:U629&lt;&gt;0)))</f>
        <v>2674405</v>
      </c>
    </row>
    <row r="630" spans="2:22">
      <c r="B630" s="1">
        <v>2346</v>
      </c>
      <c r="C630" s="5" t="str">
        <f t="shared" si="73"/>
        <v>x344</v>
      </c>
      <c r="D630" s="5" t="str">
        <f t="shared" si="74"/>
        <v>x334</v>
      </c>
      <c r="E630" s="5" t="str">
        <f t="shared" si="75"/>
        <v>x533</v>
      </c>
      <c r="F630" s="5" t="str">
        <f t="shared" si="76"/>
        <v>3896</v>
      </c>
      <c r="G630">
        <v>344</v>
      </c>
      <c r="H630">
        <v>334</v>
      </c>
      <c r="I630">
        <v>533</v>
      </c>
      <c r="J630">
        <v>3896</v>
      </c>
      <c r="K630" t="str">
        <v>+</v>
      </c>
      <c r="L630" cm="1">
        <f t="array" ref="L630">IF(K630="+",SUM(VALUE(G630:J630)),PRODUCT(VALUE(G630:J630)))</f>
        <v>5107</v>
      </c>
      <c r="N630" s="3" t="str" cm="1">
        <f t="array" ref="N630">IFERROR(_xlfn.CONCAT(_xlfn._xlws.FILTER(MID($C630:$F630,1,1),MID($C630:$F630,1,1)&lt;&gt;"x")), TEXT(0, "0"))</f>
        <v>3</v>
      </c>
      <c r="O630" s="3" t="str" cm="1">
        <f t="array" ref="O630">IFERROR(_xlfn.CONCAT(_xlfn._xlws.FILTER(MID($C630:$F630,2,1),MID($C630:$F630,2,1)&lt;&gt;"x")), TEXT(0, "0"))</f>
        <v>3358</v>
      </c>
      <c r="P630" s="3" t="str" cm="1">
        <f t="array" ref="P630">IFERROR(_xlfn.CONCAT(_xlfn._xlws.FILTER(MID($C630:$F630,3,1),MID($C630:$F630,3,1)&lt;&gt;"x")), TEXT(0, "0"))</f>
        <v>4339</v>
      </c>
      <c r="Q630" s="3" t="str" cm="1">
        <f t="array" ref="Q630">IFERROR(_xlfn.CONCAT(_xlfn._xlws.FILTER(MID($C630:$F630,4,1),MID($C630:$F630,4,1)&lt;&gt;"x")), TEXT(0, "0"))</f>
        <v>4436</v>
      </c>
      <c r="R630">
        <f t="shared" si="77"/>
        <v>3</v>
      </c>
      <c r="S630">
        <f t="shared" si="78"/>
        <v>3358</v>
      </c>
      <c r="T630">
        <f t="shared" si="79"/>
        <v>4339</v>
      </c>
      <c r="U630">
        <f t="shared" si="80"/>
        <v>4436</v>
      </c>
      <c r="V630" cm="1">
        <f t="array" ref="V630">IF(K630="+",SUM(R630:U630),PRODUCT(_xlfn._xlws.FILTER(R630:U630,R630:U630&lt;&gt;0)))</f>
        <v>12136</v>
      </c>
    </row>
    <row r="631" spans="2:22">
      <c r="B631" s="1">
        <v>2351</v>
      </c>
      <c r="C631" s="5" t="str">
        <f t="shared" si="73"/>
        <v>5835</v>
      </c>
      <c r="D631" s="5" t="str">
        <f t="shared" si="74"/>
        <v>8214</v>
      </c>
      <c r="E631" s="5" t="str">
        <f t="shared" si="75"/>
        <v>3342</v>
      </c>
      <c r="F631" s="5" t="str">
        <f t="shared" si="76"/>
        <v>x921</v>
      </c>
      <c r="G631">
        <v>5835</v>
      </c>
      <c r="H631">
        <v>8214</v>
      </c>
      <c r="I631">
        <v>3342</v>
      </c>
      <c r="J631">
        <v>921</v>
      </c>
      <c r="K631" t="str">
        <v>+</v>
      </c>
      <c r="L631" cm="1">
        <f t="array" ref="L631">IF(K631="+",SUM(VALUE(G631:J631)),PRODUCT(VALUE(G631:J631)))</f>
        <v>18312</v>
      </c>
      <c r="N631" s="3" t="str" cm="1">
        <f t="array" ref="N631">IFERROR(_xlfn.CONCAT(_xlfn._xlws.FILTER(MID($C631:$F631,1,1),MID($C631:$F631,1,1)&lt;&gt;"x")), TEXT(0, "0"))</f>
        <v>583</v>
      </c>
      <c r="O631" s="3" t="str" cm="1">
        <f t="array" ref="O631">IFERROR(_xlfn.CONCAT(_xlfn._xlws.FILTER(MID($C631:$F631,2,1),MID($C631:$F631,2,1)&lt;&gt;"x")), TEXT(0, "0"))</f>
        <v>8239</v>
      </c>
      <c r="P631" s="3" t="str" cm="1">
        <f t="array" ref="P631">IFERROR(_xlfn.CONCAT(_xlfn._xlws.FILTER(MID($C631:$F631,3,1),MID($C631:$F631,3,1)&lt;&gt;"x")), TEXT(0, "0"))</f>
        <v>3142</v>
      </c>
      <c r="Q631" s="3" t="str" cm="1">
        <f t="array" ref="Q631">IFERROR(_xlfn.CONCAT(_xlfn._xlws.FILTER(MID($C631:$F631,4,1),MID($C631:$F631,4,1)&lt;&gt;"x")), TEXT(0, "0"))</f>
        <v>5421</v>
      </c>
      <c r="R631">
        <f t="shared" si="77"/>
        <v>583</v>
      </c>
      <c r="S631">
        <f t="shared" si="78"/>
        <v>8239</v>
      </c>
      <c r="T631">
        <f t="shared" si="79"/>
        <v>3142</v>
      </c>
      <c r="U631">
        <f t="shared" si="80"/>
        <v>5421</v>
      </c>
      <c r="V631" cm="1">
        <f t="array" ref="V631">IF(K631="+",SUM(R631:U631),PRODUCT(_xlfn._xlws.FILTER(R631:U631,R631:U631&lt;&gt;0)))</f>
        <v>17385</v>
      </c>
    </row>
    <row r="632" spans="2:22">
      <c r="B632" s="1">
        <v>2356</v>
      </c>
      <c r="C632" s="5" t="str">
        <f t="shared" si="73"/>
        <v>5xxx</v>
      </c>
      <c r="D632" s="5" t="str">
        <f t="shared" si="74"/>
        <v>394x</v>
      </c>
      <c r="E632" s="5" t="str">
        <f t="shared" si="75"/>
        <v>1296</v>
      </c>
      <c r="F632" s="5" t="str">
        <f t="shared" si="76"/>
        <v>4145</v>
      </c>
      <c r="G632">
        <v>5</v>
      </c>
      <c r="H632">
        <v>394</v>
      </c>
      <c r="I632">
        <v>1296</v>
      </c>
      <c r="J632">
        <v>4145</v>
      </c>
      <c r="K632" t="str">
        <v>+</v>
      </c>
      <c r="L632" cm="1">
        <f t="array" ref="L632">IF(K632="+",SUM(VALUE(G632:J632)),PRODUCT(VALUE(G632:J632)))</f>
        <v>5840</v>
      </c>
      <c r="N632" s="3" t="str" cm="1">
        <f t="array" ref="N632">IFERROR(_xlfn.CONCAT(_xlfn._xlws.FILTER(MID($C632:$F632,1,1),MID($C632:$F632,1,1)&lt;&gt;"x")), TEXT(0, "0"))</f>
        <v>5314</v>
      </c>
      <c r="O632" s="3" t="str" cm="1">
        <f t="array" ref="O632">IFERROR(_xlfn.CONCAT(_xlfn._xlws.FILTER(MID($C632:$F632,2,1),MID($C632:$F632,2,1)&lt;&gt;"x")), TEXT(0, "0"))</f>
        <v>921</v>
      </c>
      <c r="P632" s="3" t="str" cm="1">
        <f t="array" ref="P632">IFERROR(_xlfn.CONCAT(_xlfn._xlws.FILTER(MID($C632:$F632,3,1),MID($C632:$F632,3,1)&lt;&gt;"x")), TEXT(0, "0"))</f>
        <v>494</v>
      </c>
      <c r="Q632" s="3" t="str" cm="1">
        <f t="array" ref="Q632">IFERROR(_xlfn.CONCAT(_xlfn._xlws.FILTER(MID($C632:$F632,4,1),MID($C632:$F632,4,1)&lt;&gt;"x")), TEXT(0, "0"))</f>
        <v>65</v>
      </c>
      <c r="R632">
        <f t="shared" si="77"/>
        <v>5314</v>
      </c>
      <c r="S632">
        <f t="shared" si="78"/>
        <v>921</v>
      </c>
      <c r="T632">
        <f t="shared" si="79"/>
        <v>494</v>
      </c>
      <c r="U632">
        <f t="shared" si="80"/>
        <v>65</v>
      </c>
      <c r="V632" cm="1">
        <f t="array" ref="V632">IF(K632="+",SUM(R632:U632),PRODUCT(_xlfn._xlws.FILTER(R632:U632,R632:U632&lt;&gt;0)))</f>
        <v>6794</v>
      </c>
    </row>
    <row r="633" spans="2:22">
      <c r="B633" s="1">
        <v>2361</v>
      </c>
      <c r="C633" s="5" t="str">
        <f t="shared" si="73"/>
        <v>235x</v>
      </c>
      <c r="D633" s="5" t="str">
        <f t="shared" si="74"/>
        <v>796x</v>
      </c>
      <c r="E633" s="5" t="str">
        <f t="shared" si="75"/>
        <v>1421</v>
      </c>
      <c r="F633" s="5" t="str">
        <f t="shared" si="76"/>
        <v>1962</v>
      </c>
      <c r="G633">
        <v>235</v>
      </c>
      <c r="H633">
        <v>796</v>
      </c>
      <c r="I633">
        <v>1421</v>
      </c>
      <c r="J633">
        <v>1962</v>
      </c>
      <c r="K633" t="str">
        <v>+</v>
      </c>
      <c r="L633" cm="1">
        <f t="array" ref="L633">IF(K633="+",SUM(VALUE(G633:J633)),PRODUCT(VALUE(G633:J633)))</f>
        <v>4414</v>
      </c>
      <c r="N633" s="3" t="str" cm="1">
        <f t="array" ref="N633">IFERROR(_xlfn.CONCAT(_xlfn._xlws.FILTER(MID($C633:$F633,1,1),MID($C633:$F633,1,1)&lt;&gt;"x")), TEXT(0, "0"))</f>
        <v>2711</v>
      </c>
      <c r="O633" s="3" t="str" cm="1">
        <f t="array" ref="O633">IFERROR(_xlfn.CONCAT(_xlfn._xlws.FILTER(MID($C633:$F633,2,1),MID($C633:$F633,2,1)&lt;&gt;"x")), TEXT(0, "0"))</f>
        <v>3949</v>
      </c>
      <c r="P633" s="3" t="str" cm="1">
        <f t="array" ref="P633">IFERROR(_xlfn.CONCAT(_xlfn._xlws.FILTER(MID($C633:$F633,3,1),MID($C633:$F633,3,1)&lt;&gt;"x")), TEXT(0, "0"))</f>
        <v>5626</v>
      </c>
      <c r="Q633" s="3" t="str" cm="1">
        <f t="array" ref="Q633">IFERROR(_xlfn.CONCAT(_xlfn._xlws.FILTER(MID($C633:$F633,4,1),MID($C633:$F633,4,1)&lt;&gt;"x")), TEXT(0, "0"))</f>
        <v>12</v>
      </c>
      <c r="R633">
        <f t="shared" si="77"/>
        <v>2711</v>
      </c>
      <c r="S633">
        <f t="shared" si="78"/>
        <v>3949</v>
      </c>
      <c r="T633">
        <f t="shared" si="79"/>
        <v>5626</v>
      </c>
      <c r="U633">
        <f t="shared" si="80"/>
        <v>12</v>
      </c>
      <c r="V633" cm="1">
        <f t="array" ref="V633">IF(K633="+",SUM(R633:U633),PRODUCT(_xlfn._xlws.FILTER(R633:U633,R633:U633&lt;&gt;0)))</f>
        <v>12298</v>
      </c>
    </row>
    <row r="634" spans="2:22">
      <c r="B634" s="1">
        <v>2366</v>
      </c>
      <c r="C634" s="5" t="str">
        <f t="shared" si="73"/>
        <v>x9</v>
      </c>
      <c r="D634" s="5" t="str">
        <f t="shared" si="74"/>
        <v>97</v>
      </c>
      <c r="E634" s="5" t="str">
        <f t="shared" si="75"/>
        <v>39</v>
      </c>
      <c r="F634" s="5" t="str">
        <f t="shared" si="76"/>
        <v>37</v>
      </c>
      <c r="G634">
        <v>9</v>
      </c>
      <c r="H634">
        <v>97</v>
      </c>
      <c r="I634">
        <v>39</v>
      </c>
      <c r="J634">
        <v>37</v>
      </c>
      <c r="K634" t="str">
        <v>*</v>
      </c>
      <c r="L634" cm="1">
        <f t="array" ref="L634">IF(K634="+",SUM(VALUE(G634:J634)),PRODUCT(VALUE(G634:J634)))</f>
        <v>1259739</v>
      </c>
      <c r="N634" s="3" t="str" cm="1">
        <f t="array" ref="N634">IFERROR(_xlfn.CONCAT(_xlfn._xlws.FILTER(MID($C634:$F634,1,1),MID($C634:$F634,1,1)&lt;&gt;"x")), TEXT(0, "0"))</f>
        <v>933</v>
      </c>
      <c r="O634" s="3" t="str" cm="1">
        <f t="array" ref="O634">IFERROR(_xlfn.CONCAT(_xlfn._xlws.FILTER(MID($C634:$F634,2,1),MID($C634:$F634,2,1)&lt;&gt;"x")), TEXT(0, "0"))</f>
        <v>9797</v>
      </c>
      <c r="P634" s="3" t="str" cm="1">
        <f t="array" ref="P634">IFERROR(_xlfn.CONCAT(_xlfn._xlws.FILTER(MID($C634:$F634,3,1),MID($C634:$F634,3,1)&lt;&gt;"x")), TEXT(0, "0"))</f>
        <v/>
      </c>
      <c r="Q634" s="3" t="str" cm="1">
        <f t="array" ref="Q634">IFERROR(_xlfn.CONCAT(_xlfn._xlws.FILTER(MID($C634:$F634,4,1),MID($C634:$F634,4,1)&lt;&gt;"x")), TEXT(0, "0"))</f>
        <v/>
      </c>
      <c r="R634">
        <f t="shared" si="77"/>
        <v>933</v>
      </c>
      <c r="S634">
        <f t="shared" si="78"/>
        <v>9797</v>
      </c>
      <c r="T634">
        <f t="shared" si="79"/>
        <v>0</v>
      </c>
      <c r="U634">
        <f t="shared" si="80"/>
        <v>0</v>
      </c>
      <c r="V634" cm="1">
        <f t="array" ref="V634">IF(K634="+",SUM(R634:U634),PRODUCT(_xlfn._xlws.FILTER(R634:U634,R634:U634&lt;&gt;0)))</f>
        <v>9140601</v>
      </c>
    </row>
    <row r="635" spans="2:22">
      <c r="B635" s="1">
        <v>2369</v>
      </c>
      <c r="C635" s="5" t="str">
        <f t="shared" si="73"/>
        <v>3xx</v>
      </c>
      <c r="D635" s="5" t="str">
        <f t="shared" si="74"/>
        <v>845</v>
      </c>
      <c r="E635" s="5" t="str">
        <f t="shared" si="75"/>
        <v>487</v>
      </c>
      <c r="F635" s="5" t="str">
        <f t="shared" si="76"/>
        <v>673</v>
      </c>
      <c r="G635">
        <v>3</v>
      </c>
      <c r="H635">
        <v>845</v>
      </c>
      <c r="I635">
        <v>487</v>
      </c>
      <c r="J635">
        <v>673</v>
      </c>
      <c r="K635" t="str">
        <v>*</v>
      </c>
      <c r="L635" cm="1">
        <f t="array" ref="L635">IF(K635="+",SUM(VALUE(G635:J635)),PRODUCT(VALUE(G635:J635)))</f>
        <v>830848785</v>
      </c>
      <c r="N635" s="3" t="str" cm="1">
        <f t="array" ref="N635">IFERROR(_xlfn.CONCAT(_xlfn._xlws.FILTER(MID($C635:$F635,1,1),MID($C635:$F635,1,1)&lt;&gt;"x")), TEXT(0, "0"))</f>
        <v>3846</v>
      </c>
      <c r="O635" s="3" t="str" cm="1">
        <f t="array" ref="O635">IFERROR(_xlfn.CONCAT(_xlfn._xlws.FILTER(MID($C635:$F635,2,1),MID($C635:$F635,2,1)&lt;&gt;"x")), TEXT(0, "0"))</f>
        <v>487</v>
      </c>
      <c r="P635" s="3" t="str" cm="1">
        <f t="array" ref="P635">IFERROR(_xlfn.CONCAT(_xlfn._xlws.FILTER(MID($C635:$F635,3,1),MID($C635:$F635,3,1)&lt;&gt;"x")), TEXT(0, "0"))</f>
        <v>573</v>
      </c>
      <c r="Q635" s="3" t="str" cm="1">
        <f t="array" ref="Q635">IFERROR(_xlfn.CONCAT(_xlfn._xlws.FILTER(MID($C635:$F635,4,1),MID($C635:$F635,4,1)&lt;&gt;"x")), TEXT(0, "0"))</f>
        <v/>
      </c>
      <c r="R635">
        <f t="shared" si="77"/>
        <v>3846</v>
      </c>
      <c r="S635">
        <f t="shared" si="78"/>
        <v>487</v>
      </c>
      <c r="T635">
        <f t="shared" si="79"/>
        <v>573</v>
      </c>
      <c r="U635">
        <f t="shared" si="80"/>
        <v>0</v>
      </c>
      <c r="V635" cm="1">
        <f t="array" ref="V635">IF(K635="+",SUM(R635:U635),PRODUCT(_xlfn._xlws.FILTER(R635:U635,R635:U635&lt;&gt;0)))</f>
        <v>1073230146</v>
      </c>
    </row>
    <row r="636" spans="2:22">
      <c r="B636" s="1">
        <v>2373</v>
      </c>
      <c r="C636" s="5" t="str">
        <f t="shared" si="73"/>
        <v>775</v>
      </c>
      <c r="D636" s="5" t="str">
        <f t="shared" si="74"/>
        <v>486</v>
      </c>
      <c r="E636" s="5" t="str">
        <f t="shared" si="75"/>
        <v>375</v>
      </c>
      <c r="F636" s="5" t="str">
        <f t="shared" si="76"/>
        <v>x62</v>
      </c>
      <c r="G636">
        <v>775</v>
      </c>
      <c r="H636">
        <v>486</v>
      </c>
      <c r="I636">
        <v>375</v>
      </c>
      <c r="J636">
        <v>62</v>
      </c>
      <c r="K636" t="str">
        <v>*</v>
      </c>
      <c r="L636" cm="1">
        <f t="array" ref="L636">IF(K636="+",SUM(VALUE(G636:J636)),PRODUCT(VALUE(G636:J636)))</f>
        <v>8757112500</v>
      </c>
      <c r="N636" s="3" t="str" cm="1">
        <f t="array" ref="N636">IFERROR(_xlfn.CONCAT(_xlfn._xlws.FILTER(MID($C636:$F636,1,1),MID($C636:$F636,1,1)&lt;&gt;"x")), TEXT(0, "0"))</f>
        <v>743</v>
      </c>
      <c r="O636" s="3" t="str" cm="1">
        <f t="array" ref="O636">IFERROR(_xlfn.CONCAT(_xlfn._xlws.FILTER(MID($C636:$F636,2,1),MID($C636:$F636,2,1)&lt;&gt;"x")), TEXT(0, "0"))</f>
        <v>7876</v>
      </c>
      <c r="P636" s="3" t="str" cm="1">
        <f t="array" ref="P636">IFERROR(_xlfn.CONCAT(_xlfn._xlws.FILTER(MID($C636:$F636,3,1),MID($C636:$F636,3,1)&lt;&gt;"x")), TEXT(0, "0"))</f>
        <v>5652</v>
      </c>
      <c r="Q636" s="3" t="str" cm="1">
        <f t="array" ref="Q636">IFERROR(_xlfn.CONCAT(_xlfn._xlws.FILTER(MID($C636:$F636,4,1),MID($C636:$F636,4,1)&lt;&gt;"x")), TEXT(0, "0"))</f>
        <v/>
      </c>
      <c r="R636">
        <f t="shared" si="77"/>
        <v>743</v>
      </c>
      <c r="S636">
        <f t="shared" si="78"/>
        <v>7876</v>
      </c>
      <c r="T636">
        <f t="shared" si="79"/>
        <v>5652</v>
      </c>
      <c r="U636">
        <f t="shared" si="80"/>
        <v>0</v>
      </c>
      <c r="V636" cm="1">
        <f t="array" ref="V636">IF(K636="+",SUM(R636:U636),PRODUCT(_xlfn._xlws.FILTER(R636:U636,R636:U636&lt;&gt;0)))</f>
        <v>33074757936</v>
      </c>
    </row>
    <row r="637" spans="2:22">
      <c r="B637" s="1">
        <v>2377</v>
      </c>
      <c r="C637" s="5" t="str">
        <f t="shared" si="73"/>
        <v>14</v>
      </c>
      <c r="D637" s="5" t="str">
        <f t="shared" si="74"/>
        <v>75</v>
      </c>
      <c r="E637" s="5" t="str">
        <f t="shared" si="75"/>
        <v>58</v>
      </c>
      <c r="F637" s="5" t="str">
        <f t="shared" si="76"/>
        <v>41</v>
      </c>
      <c r="G637">
        <v>14</v>
      </c>
      <c r="H637">
        <v>75</v>
      </c>
      <c r="I637">
        <v>58</v>
      </c>
      <c r="J637">
        <v>41</v>
      </c>
      <c r="K637" t="str">
        <v>*</v>
      </c>
      <c r="L637" cm="1">
        <f t="array" ref="L637">IF(K637="+",SUM(VALUE(G637:J637)),PRODUCT(VALUE(G637:J637)))</f>
        <v>2496900</v>
      </c>
      <c r="N637" s="3" t="str" cm="1">
        <f t="array" ref="N637">IFERROR(_xlfn.CONCAT(_xlfn._xlws.FILTER(MID($C637:$F637,1,1),MID($C637:$F637,1,1)&lt;&gt;"x")), TEXT(0, "0"))</f>
        <v>1754</v>
      </c>
      <c r="O637" s="3" t="str" cm="1">
        <f t="array" ref="O637">IFERROR(_xlfn.CONCAT(_xlfn._xlws.FILTER(MID($C637:$F637,2,1),MID($C637:$F637,2,1)&lt;&gt;"x")), TEXT(0, "0"))</f>
        <v>4581</v>
      </c>
      <c r="P637" s="3" t="str" cm="1">
        <f t="array" ref="P637">IFERROR(_xlfn.CONCAT(_xlfn._xlws.FILTER(MID($C637:$F637,3,1),MID($C637:$F637,3,1)&lt;&gt;"x")), TEXT(0, "0"))</f>
        <v/>
      </c>
      <c r="Q637" s="3" t="str" cm="1">
        <f t="array" ref="Q637">IFERROR(_xlfn.CONCAT(_xlfn._xlws.FILTER(MID($C637:$F637,4,1),MID($C637:$F637,4,1)&lt;&gt;"x")), TEXT(0, "0"))</f>
        <v/>
      </c>
      <c r="R637">
        <f t="shared" si="77"/>
        <v>1754</v>
      </c>
      <c r="S637">
        <f t="shared" si="78"/>
        <v>4581</v>
      </c>
      <c r="T637">
        <f t="shared" si="79"/>
        <v>0</v>
      </c>
      <c r="U637">
        <f t="shared" si="80"/>
        <v>0</v>
      </c>
      <c r="V637" cm="1">
        <f t="array" ref="V637">IF(K637="+",SUM(R637:U637),PRODUCT(_xlfn._xlws.FILTER(R637:U637,R637:U637&lt;&gt;0)))</f>
        <v>8035074</v>
      </c>
    </row>
    <row r="638" spans="2:22">
      <c r="B638" s="1">
        <v>2380</v>
      </c>
      <c r="C638" s="5" t="str">
        <f t="shared" si="73"/>
        <v>17</v>
      </c>
      <c r="D638" s="5" t="str">
        <f t="shared" si="74"/>
        <v>42</v>
      </c>
      <c r="E638" s="5" t="str">
        <f t="shared" si="75"/>
        <v>86</v>
      </c>
      <c r="F638" s="5" t="str">
        <f t="shared" si="76"/>
        <v>18</v>
      </c>
      <c r="G638">
        <v>17</v>
      </c>
      <c r="H638">
        <v>42</v>
      </c>
      <c r="I638">
        <v>86</v>
      </c>
      <c r="J638">
        <v>18</v>
      </c>
      <c r="K638" t="str">
        <v>+</v>
      </c>
      <c r="L638" cm="1">
        <f t="array" ref="L638">IF(K638="+",SUM(VALUE(G638:J638)),PRODUCT(VALUE(G638:J638)))</f>
        <v>163</v>
      </c>
      <c r="N638" s="3" t="str" cm="1">
        <f t="array" ref="N638">IFERROR(_xlfn.CONCAT(_xlfn._xlws.FILTER(MID($C638:$F638,1,1),MID($C638:$F638,1,1)&lt;&gt;"x")), TEXT(0, "0"))</f>
        <v>1481</v>
      </c>
      <c r="O638" s="3" t="str" cm="1">
        <f t="array" ref="O638">IFERROR(_xlfn.CONCAT(_xlfn._xlws.FILTER(MID($C638:$F638,2,1),MID($C638:$F638,2,1)&lt;&gt;"x")), TEXT(0, "0"))</f>
        <v>7268</v>
      </c>
      <c r="P638" s="3" t="str" cm="1">
        <f t="array" ref="P638">IFERROR(_xlfn.CONCAT(_xlfn._xlws.FILTER(MID($C638:$F638,3,1),MID($C638:$F638,3,1)&lt;&gt;"x")), TEXT(0, "0"))</f>
        <v/>
      </c>
      <c r="Q638" s="3" t="str" cm="1">
        <f t="array" ref="Q638">IFERROR(_xlfn.CONCAT(_xlfn._xlws.FILTER(MID($C638:$F638,4,1),MID($C638:$F638,4,1)&lt;&gt;"x")), TEXT(0, "0"))</f>
        <v/>
      </c>
      <c r="R638">
        <f t="shared" si="77"/>
        <v>1481</v>
      </c>
      <c r="S638">
        <f t="shared" si="78"/>
        <v>7268</v>
      </c>
      <c r="T638">
        <f t="shared" si="79"/>
        <v>0</v>
      </c>
      <c r="U638">
        <f t="shared" si="80"/>
        <v>0</v>
      </c>
      <c r="V638" cm="1">
        <f t="array" ref="V638">IF(K638="+",SUM(R638:U638),PRODUCT(_xlfn._xlws.FILTER(R638:U638,R638:U638&lt;&gt;0)))</f>
        <v>8749</v>
      </c>
    </row>
    <row r="639" spans="2:22">
      <c r="B639" s="1">
        <v>2383</v>
      </c>
      <c r="C639" s="5" t="str">
        <f t="shared" si="73"/>
        <v>14x</v>
      </c>
      <c r="D639" s="5" t="str">
        <f t="shared" si="74"/>
        <v>178</v>
      </c>
      <c r="E639" s="5" t="str">
        <f t="shared" si="75"/>
        <v>746</v>
      </c>
      <c r="F639" s="5" t="str">
        <f t="shared" si="76"/>
        <v>434</v>
      </c>
      <c r="G639">
        <v>14</v>
      </c>
      <c r="H639">
        <v>178</v>
      </c>
      <c r="I639">
        <v>746</v>
      </c>
      <c r="J639">
        <v>434</v>
      </c>
      <c r="K639" t="str">
        <v>*</v>
      </c>
      <c r="L639" cm="1">
        <f t="array" ref="L639">IF(K639="+",SUM(VALUE(G639:J639)),PRODUCT(VALUE(G639:J639)))</f>
        <v>806819888</v>
      </c>
      <c r="N639" s="3" t="str" cm="1">
        <f t="array" ref="N639">IFERROR(_xlfn.CONCAT(_xlfn._xlws.FILTER(MID($C639:$F639,1,1),MID($C639:$F639,1,1)&lt;&gt;"x")), TEXT(0, "0"))</f>
        <v>1174</v>
      </c>
      <c r="O639" s="3" t="str" cm="1">
        <f t="array" ref="O639">IFERROR(_xlfn.CONCAT(_xlfn._xlws.FILTER(MID($C639:$F639,2,1),MID($C639:$F639,2,1)&lt;&gt;"x")), TEXT(0, "0"))</f>
        <v>4743</v>
      </c>
      <c r="P639" s="3" t="str" cm="1">
        <f t="array" ref="P639">IFERROR(_xlfn.CONCAT(_xlfn._xlws.FILTER(MID($C639:$F639,3,1),MID($C639:$F639,3,1)&lt;&gt;"x")), TEXT(0, "0"))</f>
        <v>864</v>
      </c>
      <c r="Q639" s="3" t="str" cm="1">
        <f t="array" ref="Q639">IFERROR(_xlfn.CONCAT(_xlfn._xlws.FILTER(MID($C639:$F639,4,1),MID($C639:$F639,4,1)&lt;&gt;"x")), TEXT(0, "0"))</f>
        <v/>
      </c>
      <c r="R639">
        <f t="shared" si="77"/>
        <v>1174</v>
      </c>
      <c r="S639">
        <f t="shared" si="78"/>
        <v>4743</v>
      </c>
      <c r="T639">
        <f t="shared" si="79"/>
        <v>864</v>
      </c>
      <c r="U639">
        <f t="shared" si="80"/>
        <v>0</v>
      </c>
      <c r="V639" cm="1">
        <f t="array" ref="V639">IF(K639="+",SUM(R639:U639),PRODUCT(_xlfn._xlws.FILTER(R639:U639,R639:U639&lt;&gt;0)))</f>
        <v>4810995648</v>
      </c>
    </row>
    <row r="640" spans="2:22">
      <c r="B640" s="1">
        <v>2387</v>
      </c>
      <c r="C640" s="5" t="str">
        <f t="shared" si="73"/>
        <v>x9</v>
      </c>
      <c r="D640" s="5" t="str">
        <f t="shared" si="74"/>
        <v>x9</v>
      </c>
      <c r="E640" s="5" t="str">
        <f t="shared" si="75"/>
        <v>x8</v>
      </c>
      <c r="F640" s="5" t="str">
        <f t="shared" si="76"/>
        <v>49</v>
      </c>
      <c r="G640">
        <v>9</v>
      </c>
      <c r="H640">
        <v>9</v>
      </c>
      <c r="I640">
        <v>8</v>
      </c>
      <c r="J640">
        <v>49</v>
      </c>
      <c r="K640" t="str">
        <v>*</v>
      </c>
      <c r="L640" cm="1">
        <f t="array" ref="L640">IF(K640="+",SUM(VALUE(G640:J640)),PRODUCT(VALUE(G640:J640)))</f>
        <v>31752</v>
      </c>
      <c r="N640" s="3" t="str" cm="1">
        <f t="array" ref="N640">IFERROR(_xlfn.CONCAT(_xlfn._xlws.FILTER(MID($C640:$F640,1,1),MID($C640:$F640,1,1)&lt;&gt;"x")), TEXT(0, "0"))</f>
        <v>4</v>
      </c>
      <c r="O640" s="3" t="str" cm="1">
        <f t="array" ref="O640">IFERROR(_xlfn.CONCAT(_xlfn._xlws.FILTER(MID($C640:$F640,2,1),MID($C640:$F640,2,1)&lt;&gt;"x")), TEXT(0, "0"))</f>
        <v>9989</v>
      </c>
      <c r="P640" s="3" t="str" cm="1">
        <f t="array" ref="P640">IFERROR(_xlfn.CONCAT(_xlfn._xlws.FILTER(MID($C640:$F640,3,1),MID($C640:$F640,3,1)&lt;&gt;"x")), TEXT(0, "0"))</f>
        <v/>
      </c>
      <c r="Q640" s="3" t="str" cm="1">
        <f t="array" ref="Q640">IFERROR(_xlfn.CONCAT(_xlfn._xlws.FILTER(MID($C640:$F640,4,1),MID($C640:$F640,4,1)&lt;&gt;"x")), TEXT(0, "0"))</f>
        <v/>
      </c>
      <c r="R640">
        <f t="shared" si="77"/>
        <v>4</v>
      </c>
      <c r="S640">
        <f t="shared" si="78"/>
        <v>9989</v>
      </c>
      <c r="T640">
        <f t="shared" si="79"/>
        <v>0</v>
      </c>
      <c r="U640">
        <f t="shared" si="80"/>
        <v>0</v>
      </c>
      <c r="V640" cm="1">
        <f t="array" ref="V640">IF(K640="+",SUM(R640:U640),PRODUCT(_xlfn._xlws.FILTER(R640:U640,R640:U640&lt;&gt;0)))</f>
        <v>39956</v>
      </c>
    </row>
    <row r="641" spans="2:22">
      <c r="B641" s="1">
        <v>2390</v>
      </c>
      <c r="C641" s="5" t="str">
        <f t="shared" si="73"/>
        <v>14</v>
      </c>
      <c r="D641" s="5" t="str">
        <f t="shared" si="74"/>
        <v>74</v>
      </c>
      <c r="E641" s="5" t="str">
        <f t="shared" si="75"/>
        <v>82</v>
      </c>
      <c r="F641" s="5" t="str">
        <f t="shared" si="76"/>
        <v>26</v>
      </c>
      <c r="G641">
        <v>14</v>
      </c>
      <c r="H641">
        <v>74</v>
      </c>
      <c r="I641">
        <v>82</v>
      </c>
      <c r="J641">
        <v>26</v>
      </c>
      <c r="K641" t="str">
        <v>+</v>
      </c>
      <c r="L641" cm="1">
        <f t="array" ref="L641">IF(K641="+",SUM(VALUE(G641:J641)),PRODUCT(VALUE(G641:J641)))</f>
        <v>196</v>
      </c>
      <c r="N641" s="3" t="str" cm="1">
        <f t="array" ref="N641">IFERROR(_xlfn.CONCAT(_xlfn._xlws.FILTER(MID($C641:$F641,1,1),MID($C641:$F641,1,1)&lt;&gt;"x")), TEXT(0, "0"))</f>
        <v>1782</v>
      </c>
      <c r="O641" s="3" t="str" cm="1">
        <f t="array" ref="O641">IFERROR(_xlfn.CONCAT(_xlfn._xlws.FILTER(MID($C641:$F641,2,1),MID($C641:$F641,2,1)&lt;&gt;"x")), TEXT(0, "0"))</f>
        <v>4426</v>
      </c>
      <c r="P641" s="3" t="str" cm="1">
        <f t="array" ref="P641">IFERROR(_xlfn.CONCAT(_xlfn._xlws.FILTER(MID($C641:$F641,3,1),MID($C641:$F641,3,1)&lt;&gt;"x")), TEXT(0, "0"))</f>
        <v/>
      </c>
      <c r="Q641" s="3" t="str" cm="1">
        <f t="array" ref="Q641">IFERROR(_xlfn.CONCAT(_xlfn._xlws.FILTER(MID($C641:$F641,4,1),MID($C641:$F641,4,1)&lt;&gt;"x")), TEXT(0, "0"))</f>
        <v/>
      </c>
      <c r="R641">
        <f t="shared" si="77"/>
        <v>1782</v>
      </c>
      <c r="S641">
        <f t="shared" si="78"/>
        <v>4426</v>
      </c>
      <c r="T641">
        <f t="shared" si="79"/>
        <v>0</v>
      </c>
      <c r="U641">
        <f t="shared" si="80"/>
        <v>0</v>
      </c>
      <c r="V641" cm="1">
        <f t="array" ref="V641">IF(K641="+",SUM(R641:U641),PRODUCT(_xlfn._xlws.FILTER(R641:U641,R641:U641&lt;&gt;0)))</f>
        <v>6208</v>
      </c>
    </row>
    <row r="642" spans="2:22">
      <c r="B642" s="1">
        <v>2393</v>
      </c>
      <c r="C642" s="5" t="str">
        <f t="shared" si="73"/>
        <v>17xx</v>
      </c>
      <c r="D642" s="5" t="str">
        <f t="shared" si="74"/>
        <v>748x</v>
      </c>
      <c r="E642" s="5" t="str">
        <f t="shared" si="75"/>
        <v>776x</v>
      </c>
      <c r="F642" s="5" t="str">
        <f t="shared" si="76"/>
        <v>6532</v>
      </c>
      <c r="G642">
        <v>17</v>
      </c>
      <c r="H642">
        <v>748</v>
      </c>
      <c r="I642">
        <v>776</v>
      </c>
      <c r="J642">
        <v>6532</v>
      </c>
      <c r="K642" t="str">
        <v>+</v>
      </c>
      <c r="L642" cm="1">
        <f t="array" ref="L642">IF(K642="+",SUM(VALUE(G642:J642)),PRODUCT(VALUE(G642:J642)))</f>
        <v>8073</v>
      </c>
      <c r="N642" s="3" t="str" cm="1">
        <f t="array" ref="N642">IFERROR(_xlfn.CONCAT(_xlfn._xlws.FILTER(MID($C642:$F642,1,1),MID($C642:$F642,1,1)&lt;&gt;"x")), TEXT(0, "0"))</f>
        <v>1776</v>
      </c>
      <c r="O642" s="3" t="str" cm="1">
        <f t="array" ref="O642">IFERROR(_xlfn.CONCAT(_xlfn._xlws.FILTER(MID($C642:$F642,2,1),MID($C642:$F642,2,1)&lt;&gt;"x")), TEXT(0, "0"))</f>
        <v>7475</v>
      </c>
      <c r="P642" s="3" t="str" cm="1">
        <f t="array" ref="P642">IFERROR(_xlfn.CONCAT(_xlfn._xlws.FILTER(MID($C642:$F642,3,1),MID($C642:$F642,3,1)&lt;&gt;"x")), TEXT(0, "0"))</f>
        <v>863</v>
      </c>
      <c r="Q642" s="3" t="str" cm="1">
        <f t="array" ref="Q642">IFERROR(_xlfn.CONCAT(_xlfn._xlws.FILTER(MID($C642:$F642,4,1),MID($C642:$F642,4,1)&lt;&gt;"x")), TEXT(0, "0"))</f>
        <v>2</v>
      </c>
      <c r="R642">
        <f t="shared" si="77"/>
        <v>1776</v>
      </c>
      <c r="S642">
        <f t="shared" si="78"/>
        <v>7475</v>
      </c>
      <c r="T642">
        <f t="shared" si="79"/>
        <v>863</v>
      </c>
      <c r="U642">
        <f t="shared" si="80"/>
        <v>2</v>
      </c>
      <c r="V642" cm="1">
        <f t="array" ref="V642">IF(K642="+",SUM(R642:U642),PRODUCT(_xlfn._xlws.FILTER(R642:U642,R642:U642&lt;&gt;0)))</f>
        <v>10116</v>
      </c>
    </row>
    <row r="643" spans="2:22">
      <c r="B643" s="1">
        <v>2398</v>
      </c>
      <c r="C643" s="5" t="str">
        <f t="shared" ref="C643:C706" si="81">_xlfn.LET(_xlpm.data,$A$2,MID(SUBSTITUTE(_xlpm.data," ","x"),$B643,IF(ISBLANK($B644),LEN(_xlpm.data),$B644-$B643-1)))</f>
        <v>13</v>
      </c>
      <c r="D643" s="5" t="str">
        <f t="shared" ref="D643:D706" si="82">_xlfn.LET(_xlpm.data,$A$3,MID(SUBSTITUTE(_xlpm.data," ","x"),$B643,IF(ISBLANK($B644),LEN(_xlpm.data),$B644-$B643-1)))</f>
        <v>69</v>
      </c>
      <c r="E643" s="5" t="str">
        <f t="shared" ref="E643:E706" si="83">_xlfn.LET(_xlpm.data,$A$4,MID(SUBSTITUTE(_xlpm.data," ","x"),$B643,IF(ISBLANK($B644),LEN(_xlpm.data),$B644-$B643-1)))</f>
        <v>88</v>
      </c>
      <c r="F643" s="5" t="str">
        <f t="shared" ref="F643:F706" si="84">_xlfn.LET(_xlpm.data,$A$5,MID(SUBSTITUTE(_xlpm.data," ","x"),$B643,IF(ISBLANK($B644),LEN(_xlpm.data),$B644-$B643-1)))</f>
        <v>14</v>
      </c>
      <c r="G643">
        <v>13</v>
      </c>
      <c r="H643">
        <v>69</v>
      </c>
      <c r="I643">
        <v>88</v>
      </c>
      <c r="J643">
        <v>14</v>
      </c>
      <c r="K643" t="str">
        <v>+</v>
      </c>
      <c r="L643" cm="1">
        <f t="array" ref="L643">IF(K643="+",SUM(VALUE(G643:J643)),PRODUCT(VALUE(G643:J643)))</f>
        <v>184</v>
      </c>
      <c r="N643" s="3" t="str" cm="1">
        <f t="array" ref="N643">IFERROR(_xlfn.CONCAT(_xlfn._xlws.FILTER(MID($C643:$F643,1,1),MID($C643:$F643,1,1)&lt;&gt;"x")), TEXT(0, "0"))</f>
        <v>1681</v>
      </c>
      <c r="O643" s="3" t="str" cm="1">
        <f t="array" ref="O643">IFERROR(_xlfn.CONCAT(_xlfn._xlws.FILTER(MID($C643:$F643,2,1),MID($C643:$F643,2,1)&lt;&gt;"x")), TEXT(0, "0"))</f>
        <v>3984</v>
      </c>
      <c r="P643" s="3" t="str" cm="1">
        <f t="array" ref="P643">IFERROR(_xlfn.CONCAT(_xlfn._xlws.FILTER(MID($C643:$F643,3,1),MID($C643:$F643,3,1)&lt;&gt;"x")), TEXT(0, "0"))</f>
        <v/>
      </c>
      <c r="Q643" s="3" t="str" cm="1">
        <f t="array" ref="Q643">IFERROR(_xlfn.CONCAT(_xlfn._xlws.FILTER(MID($C643:$F643,4,1),MID($C643:$F643,4,1)&lt;&gt;"x")), TEXT(0, "0"))</f>
        <v/>
      </c>
      <c r="R643">
        <f t="shared" ref="R643:R706" si="85">IF(LEN(N643)&gt;0,VALUE(N643),0)</f>
        <v>1681</v>
      </c>
      <c r="S643">
        <f t="shared" ref="S643:S706" si="86">IF(LEN(O643)&gt;0,VALUE(O643),0)</f>
        <v>3984</v>
      </c>
      <c r="T643">
        <f t="shared" ref="T643:T706" si="87">IF(LEN(P643)&gt;0,VALUE(P643),0)</f>
        <v>0</v>
      </c>
      <c r="U643">
        <f t="shared" ref="U643:U706" si="88">IF(LEN(Q643)&gt;0,VALUE(Q643),0)</f>
        <v>0</v>
      </c>
      <c r="V643" cm="1">
        <f t="array" ref="V643">IF(K643="+",SUM(R643:U643),PRODUCT(_xlfn._xlws.FILTER(R643:U643,R643:U643&lt;&gt;0)))</f>
        <v>5665</v>
      </c>
    </row>
    <row r="644" spans="2:22">
      <c r="B644" s="1">
        <v>2401</v>
      </c>
      <c r="C644" s="5" t="str">
        <f t="shared" si="81"/>
        <v>3883</v>
      </c>
      <c r="D644" s="5" t="str">
        <f t="shared" si="82"/>
        <v>9422</v>
      </c>
      <c r="E644" s="5" t="str">
        <f t="shared" si="83"/>
        <v>x513</v>
      </c>
      <c r="F644" s="5" t="str">
        <f t="shared" si="84"/>
        <v>x811</v>
      </c>
      <c r="G644">
        <v>3883</v>
      </c>
      <c r="H644">
        <v>9422</v>
      </c>
      <c r="I644">
        <v>513</v>
      </c>
      <c r="J644">
        <v>811</v>
      </c>
      <c r="K644" t="str">
        <v>+</v>
      </c>
      <c r="L644" cm="1">
        <f t="array" ref="L644">IF(K644="+",SUM(VALUE(G644:J644)),PRODUCT(VALUE(G644:J644)))</f>
        <v>14629</v>
      </c>
      <c r="N644" s="3" t="str" cm="1">
        <f t="array" ref="N644">IFERROR(_xlfn.CONCAT(_xlfn._xlws.FILTER(MID($C644:$F644,1,1),MID($C644:$F644,1,1)&lt;&gt;"x")), TEXT(0, "0"))</f>
        <v>39</v>
      </c>
      <c r="O644" s="3" t="str" cm="1">
        <f t="array" ref="O644">IFERROR(_xlfn.CONCAT(_xlfn._xlws.FILTER(MID($C644:$F644,2,1),MID($C644:$F644,2,1)&lt;&gt;"x")), TEXT(0, "0"))</f>
        <v>8458</v>
      </c>
      <c r="P644" s="3" t="str" cm="1">
        <f t="array" ref="P644">IFERROR(_xlfn.CONCAT(_xlfn._xlws.FILTER(MID($C644:$F644,3,1),MID($C644:$F644,3,1)&lt;&gt;"x")), TEXT(0, "0"))</f>
        <v>8211</v>
      </c>
      <c r="Q644" s="3" t="str" cm="1">
        <f t="array" ref="Q644">IFERROR(_xlfn.CONCAT(_xlfn._xlws.FILTER(MID($C644:$F644,4,1),MID($C644:$F644,4,1)&lt;&gt;"x")), TEXT(0, "0"))</f>
        <v>3231</v>
      </c>
      <c r="R644">
        <f t="shared" si="85"/>
        <v>39</v>
      </c>
      <c r="S644">
        <f t="shared" si="86"/>
        <v>8458</v>
      </c>
      <c r="T644">
        <f t="shared" si="87"/>
        <v>8211</v>
      </c>
      <c r="U644">
        <f t="shared" si="88"/>
        <v>3231</v>
      </c>
      <c r="V644" cm="1">
        <f t="array" ref="V644">IF(K644="+",SUM(R644:U644),PRODUCT(_xlfn._xlws.FILTER(R644:U644,R644:U644&lt;&gt;0)))</f>
        <v>19939</v>
      </c>
    </row>
    <row r="645" spans="2:22">
      <c r="B645" s="1">
        <v>2406</v>
      </c>
      <c r="C645" s="5" t="str">
        <f t="shared" si="81"/>
        <v>97</v>
      </c>
      <c r="D645" s="5" t="str">
        <f t="shared" si="82"/>
        <v>88</v>
      </c>
      <c r="E645" s="5" t="str">
        <f t="shared" si="83"/>
        <v>48</v>
      </c>
      <c r="F645" s="5" t="str">
        <f t="shared" si="84"/>
        <v>29</v>
      </c>
      <c r="G645">
        <v>97</v>
      </c>
      <c r="H645">
        <v>88</v>
      </c>
      <c r="I645">
        <v>48</v>
      </c>
      <c r="J645">
        <v>29</v>
      </c>
      <c r="K645" t="str">
        <v>*</v>
      </c>
      <c r="L645" cm="1">
        <f t="array" ref="L645">IF(K645="+",SUM(VALUE(G645:J645)),PRODUCT(VALUE(G645:J645)))</f>
        <v>11882112</v>
      </c>
      <c r="N645" s="3" t="str" cm="1">
        <f t="array" ref="N645">IFERROR(_xlfn.CONCAT(_xlfn._xlws.FILTER(MID($C645:$F645,1,1),MID($C645:$F645,1,1)&lt;&gt;"x")), TEXT(0, "0"))</f>
        <v>9842</v>
      </c>
      <c r="O645" s="3" t="str" cm="1">
        <f t="array" ref="O645">IFERROR(_xlfn.CONCAT(_xlfn._xlws.FILTER(MID($C645:$F645,2,1),MID($C645:$F645,2,1)&lt;&gt;"x")), TEXT(0, "0"))</f>
        <v>7889</v>
      </c>
      <c r="P645" s="3" t="str" cm="1">
        <f t="array" ref="P645">IFERROR(_xlfn.CONCAT(_xlfn._xlws.FILTER(MID($C645:$F645,3,1),MID($C645:$F645,3,1)&lt;&gt;"x")), TEXT(0, "0"))</f>
        <v/>
      </c>
      <c r="Q645" s="3" t="str" cm="1">
        <f t="array" ref="Q645">IFERROR(_xlfn.CONCAT(_xlfn._xlws.FILTER(MID($C645:$F645,4,1),MID($C645:$F645,4,1)&lt;&gt;"x")), TEXT(0, "0"))</f>
        <v/>
      </c>
      <c r="R645">
        <f t="shared" si="85"/>
        <v>9842</v>
      </c>
      <c r="S645">
        <f t="shared" si="86"/>
        <v>7889</v>
      </c>
      <c r="T645">
        <f t="shared" si="87"/>
        <v>0</v>
      </c>
      <c r="U645">
        <f t="shared" si="88"/>
        <v>0</v>
      </c>
      <c r="V645" cm="1">
        <f t="array" ref="V645">IF(K645="+",SUM(R645:U645),PRODUCT(_xlfn._xlws.FILTER(R645:U645,R645:U645&lt;&gt;0)))</f>
        <v>77643538</v>
      </c>
    </row>
    <row r="646" spans="2:22">
      <c r="B646" s="1">
        <v>2409</v>
      </c>
      <c r="C646" s="5" t="str">
        <f t="shared" si="81"/>
        <v>x5</v>
      </c>
      <c r="D646" s="5" t="str">
        <f t="shared" si="82"/>
        <v>65</v>
      </c>
      <c r="E646" s="5" t="str">
        <f t="shared" si="83"/>
        <v>11</v>
      </c>
      <c r="F646" s="5" t="str">
        <f t="shared" si="84"/>
        <v>66</v>
      </c>
      <c r="G646">
        <v>5</v>
      </c>
      <c r="H646">
        <v>65</v>
      </c>
      <c r="I646">
        <v>11</v>
      </c>
      <c r="J646">
        <v>66</v>
      </c>
      <c r="K646" t="str">
        <v>+</v>
      </c>
      <c r="L646" cm="1">
        <f t="array" ref="L646">IF(K646="+",SUM(VALUE(G646:J646)),PRODUCT(VALUE(G646:J646)))</f>
        <v>147</v>
      </c>
      <c r="N646" s="3" t="str" cm="1">
        <f t="array" ref="N646">IFERROR(_xlfn.CONCAT(_xlfn._xlws.FILTER(MID($C646:$F646,1,1),MID($C646:$F646,1,1)&lt;&gt;"x")), TEXT(0, "0"))</f>
        <v>616</v>
      </c>
      <c r="O646" s="3" t="str" cm="1">
        <f t="array" ref="O646">IFERROR(_xlfn.CONCAT(_xlfn._xlws.FILTER(MID($C646:$F646,2,1),MID($C646:$F646,2,1)&lt;&gt;"x")), TEXT(0, "0"))</f>
        <v>5516</v>
      </c>
      <c r="P646" s="3" t="str" cm="1">
        <f t="array" ref="P646">IFERROR(_xlfn.CONCAT(_xlfn._xlws.FILTER(MID($C646:$F646,3,1),MID($C646:$F646,3,1)&lt;&gt;"x")), TEXT(0, "0"))</f>
        <v/>
      </c>
      <c r="Q646" s="3" t="str" cm="1">
        <f t="array" ref="Q646">IFERROR(_xlfn.CONCAT(_xlfn._xlws.FILTER(MID($C646:$F646,4,1),MID($C646:$F646,4,1)&lt;&gt;"x")), TEXT(0, "0"))</f>
        <v/>
      </c>
      <c r="R646">
        <f t="shared" si="85"/>
        <v>616</v>
      </c>
      <c r="S646">
        <f t="shared" si="86"/>
        <v>5516</v>
      </c>
      <c r="T646">
        <f t="shared" si="87"/>
        <v>0</v>
      </c>
      <c r="U646">
        <f t="shared" si="88"/>
        <v>0</v>
      </c>
      <c r="V646" cm="1">
        <f t="array" ref="V646">IF(K646="+",SUM(R646:U646),PRODUCT(_xlfn._xlws.FILTER(R646:U646,R646:U646&lt;&gt;0)))</f>
        <v>6132</v>
      </c>
    </row>
    <row r="647" spans="2:22">
      <c r="B647" s="1">
        <v>2412</v>
      </c>
      <c r="C647" s="5" t="str">
        <f t="shared" si="81"/>
        <v>93</v>
      </c>
      <c r="D647" s="5" t="str">
        <f t="shared" si="82"/>
        <v>96</v>
      </c>
      <c r="E647" s="5" t="str">
        <f t="shared" si="83"/>
        <v>1x</v>
      </c>
      <c r="F647" s="5" t="str">
        <f t="shared" si="84"/>
        <v>6x</v>
      </c>
      <c r="G647">
        <v>93</v>
      </c>
      <c r="H647">
        <v>96</v>
      </c>
      <c r="I647">
        <v>1</v>
      </c>
      <c r="J647">
        <v>6</v>
      </c>
      <c r="K647" t="str">
        <v>+</v>
      </c>
      <c r="L647" cm="1">
        <f t="array" ref="L647">IF(K647="+",SUM(VALUE(G647:J647)),PRODUCT(VALUE(G647:J647)))</f>
        <v>196</v>
      </c>
      <c r="N647" s="3" t="str" cm="1">
        <f t="array" ref="N647">IFERROR(_xlfn.CONCAT(_xlfn._xlws.FILTER(MID($C647:$F647,1,1),MID($C647:$F647,1,1)&lt;&gt;"x")), TEXT(0, "0"))</f>
        <v>9916</v>
      </c>
      <c r="O647" s="3" t="str" cm="1">
        <f t="array" ref="O647">IFERROR(_xlfn.CONCAT(_xlfn._xlws.FILTER(MID($C647:$F647,2,1),MID($C647:$F647,2,1)&lt;&gt;"x")), TEXT(0, "0"))</f>
        <v>36</v>
      </c>
      <c r="P647" s="3" t="str" cm="1">
        <f t="array" ref="P647">IFERROR(_xlfn.CONCAT(_xlfn._xlws.FILTER(MID($C647:$F647,3,1),MID($C647:$F647,3,1)&lt;&gt;"x")), TEXT(0, "0"))</f>
        <v/>
      </c>
      <c r="Q647" s="3" t="str" cm="1">
        <f t="array" ref="Q647">IFERROR(_xlfn.CONCAT(_xlfn._xlws.FILTER(MID($C647:$F647,4,1),MID($C647:$F647,4,1)&lt;&gt;"x")), TEXT(0, "0"))</f>
        <v/>
      </c>
      <c r="R647">
        <f t="shared" si="85"/>
        <v>9916</v>
      </c>
      <c r="S647">
        <f t="shared" si="86"/>
        <v>36</v>
      </c>
      <c r="T647">
        <f t="shared" si="87"/>
        <v>0</v>
      </c>
      <c r="U647">
        <f t="shared" si="88"/>
        <v>0</v>
      </c>
      <c r="V647" cm="1">
        <f t="array" ref="V647">IF(K647="+",SUM(R647:U647),PRODUCT(_xlfn._xlws.FILTER(R647:U647,R647:U647&lt;&gt;0)))</f>
        <v>9952</v>
      </c>
    </row>
    <row r="648" spans="2:22">
      <c r="B648" s="1">
        <v>2415</v>
      </c>
      <c r="C648" s="5" t="str">
        <f t="shared" si="81"/>
        <v>5848</v>
      </c>
      <c r="D648" s="5" t="str">
        <f t="shared" si="82"/>
        <v>6625</v>
      </c>
      <c r="E648" s="5" t="str">
        <f t="shared" si="83"/>
        <v>1258</v>
      </c>
      <c r="F648" s="5" t="str">
        <f t="shared" si="84"/>
        <v>714x</v>
      </c>
      <c r="G648">
        <v>5848</v>
      </c>
      <c r="H648">
        <v>6625</v>
      </c>
      <c r="I648">
        <v>1258</v>
      </c>
      <c r="J648">
        <v>714</v>
      </c>
      <c r="K648" t="str">
        <v>+</v>
      </c>
      <c r="L648" cm="1">
        <f t="array" ref="L648">IF(K648="+",SUM(VALUE(G648:J648)),PRODUCT(VALUE(G648:J648)))</f>
        <v>14445</v>
      </c>
      <c r="N648" s="3" t="str" cm="1">
        <f t="array" ref="N648">IFERROR(_xlfn.CONCAT(_xlfn._xlws.FILTER(MID($C648:$F648,1,1),MID($C648:$F648,1,1)&lt;&gt;"x")), TEXT(0, "0"))</f>
        <v>5617</v>
      </c>
      <c r="O648" s="3" t="str" cm="1">
        <f t="array" ref="O648">IFERROR(_xlfn.CONCAT(_xlfn._xlws.FILTER(MID($C648:$F648,2,1),MID($C648:$F648,2,1)&lt;&gt;"x")), TEXT(0, "0"))</f>
        <v>8621</v>
      </c>
      <c r="P648" s="3" t="str" cm="1">
        <f t="array" ref="P648">IFERROR(_xlfn.CONCAT(_xlfn._xlws.FILTER(MID($C648:$F648,3,1),MID($C648:$F648,3,1)&lt;&gt;"x")), TEXT(0, "0"))</f>
        <v>4254</v>
      </c>
      <c r="Q648" s="3" t="str" cm="1">
        <f t="array" ref="Q648">IFERROR(_xlfn.CONCAT(_xlfn._xlws.FILTER(MID($C648:$F648,4,1),MID($C648:$F648,4,1)&lt;&gt;"x")), TEXT(0, "0"))</f>
        <v>858</v>
      </c>
      <c r="R648">
        <f t="shared" si="85"/>
        <v>5617</v>
      </c>
      <c r="S648">
        <f t="shared" si="86"/>
        <v>8621</v>
      </c>
      <c r="T648">
        <f t="shared" si="87"/>
        <v>4254</v>
      </c>
      <c r="U648">
        <f t="shared" si="88"/>
        <v>858</v>
      </c>
      <c r="V648" cm="1">
        <f t="array" ref="V648">IF(K648="+",SUM(R648:U648),PRODUCT(_xlfn._xlws.FILTER(R648:U648,R648:U648&lt;&gt;0)))</f>
        <v>19350</v>
      </c>
    </row>
    <row r="649" spans="2:22">
      <c r="B649" s="1">
        <v>2420</v>
      </c>
      <c r="C649" s="5" t="str">
        <f t="shared" si="81"/>
        <v>57</v>
      </c>
      <c r="D649" s="5" t="str">
        <f t="shared" si="82"/>
        <v>97</v>
      </c>
      <c r="E649" s="5" t="str">
        <f t="shared" si="83"/>
        <v>13</v>
      </c>
      <c r="F649" s="5" t="str">
        <f t="shared" si="84"/>
        <v>x5</v>
      </c>
      <c r="G649">
        <v>57</v>
      </c>
      <c r="H649">
        <v>97</v>
      </c>
      <c r="I649">
        <v>13</v>
      </c>
      <c r="J649">
        <v>5</v>
      </c>
      <c r="K649" t="str">
        <v>*</v>
      </c>
      <c r="L649" cm="1">
        <f t="array" ref="L649">IF(K649="+",SUM(VALUE(G649:J649)),PRODUCT(VALUE(G649:J649)))</f>
        <v>359385</v>
      </c>
      <c r="N649" s="3" t="str" cm="1">
        <f t="array" ref="N649">IFERROR(_xlfn.CONCAT(_xlfn._xlws.FILTER(MID($C649:$F649,1,1),MID($C649:$F649,1,1)&lt;&gt;"x")), TEXT(0, "0"))</f>
        <v>591</v>
      </c>
      <c r="O649" s="3" t="str" cm="1">
        <f t="array" ref="O649">IFERROR(_xlfn.CONCAT(_xlfn._xlws.FILTER(MID($C649:$F649,2,1),MID($C649:$F649,2,1)&lt;&gt;"x")), TEXT(0, "0"))</f>
        <v>7735</v>
      </c>
      <c r="P649" s="3" t="str" cm="1">
        <f t="array" ref="P649">IFERROR(_xlfn.CONCAT(_xlfn._xlws.FILTER(MID($C649:$F649,3,1),MID($C649:$F649,3,1)&lt;&gt;"x")), TEXT(0, "0"))</f>
        <v/>
      </c>
      <c r="Q649" s="3" t="str" cm="1">
        <f t="array" ref="Q649">IFERROR(_xlfn.CONCAT(_xlfn._xlws.FILTER(MID($C649:$F649,4,1),MID($C649:$F649,4,1)&lt;&gt;"x")), TEXT(0, "0"))</f>
        <v/>
      </c>
      <c r="R649">
        <f t="shared" si="85"/>
        <v>591</v>
      </c>
      <c r="S649">
        <f t="shared" si="86"/>
        <v>7735</v>
      </c>
      <c r="T649">
        <f t="shared" si="87"/>
        <v>0</v>
      </c>
      <c r="U649">
        <f t="shared" si="88"/>
        <v>0</v>
      </c>
      <c r="V649" cm="1">
        <f t="array" ref="V649">IF(K649="+",SUM(R649:U649),PRODUCT(_xlfn._xlws.FILTER(R649:U649,R649:U649&lt;&gt;0)))</f>
        <v>4571385</v>
      </c>
    </row>
    <row r="650" spans="2:22">
      <c r="B650" s="1">
        <v>2423</v>
      </c>
      <c r="C650" s="5" t="str">
        <f t="shared" si="81"/>
        <v>686</v>
      </c>
      <c r="D650" s="5" t="str">
        <f t="shared" si="82"/>
        <v>911</v>
      </c>
      <c r="E650" s="5" t="str">
        <f t="shared" si="83"/>
        <v>212</v>
      </c>
      <c r="F650" s="5" t="str">
        <f t="shared" si="84"/>
        <v>487</v>
      </c>
      <c r="G650">
        <v>686</v>
      </c>
      <c r="H650">
        <v>911</v>
      </c>
      <c r="I650">
        <v>212</v>
      </c>
      <c r="J650">
        <v>487</v>
      </c>
      <c r="K650" t="str">
        <v>*</v>
      </c>
      <c r="L650" cm="1">
        <f t="array" ref="L650">IF(K650="+",SUM(VALUE(G650:J650)),PRODUCT(VALUE(G650:J650)))</f>
        <v>64521924824</v>
      </c>
      <c r="N650" s="3" t="str" cm="1">
        <f t="array" ref="N650">IFERROR(_xlfn.CONCAT(_xlfn._xlws.FILTER(MID($C650:$F650,1,1),MID($C650:$F650,1,1)&lt;&gt;"x")), TEXT(0, "0"))</f>
        <v>6924</v>
      </c>
      <c r="O650" s="3" t="str" cm="1">
        <f t="array" ref="O650">IFERROR(_xlfn.CONCAT(_xlfn._xlws.FILTER(MID($C650:$F650,2,1),MID($C650:$F650,2,1)&lt;&gt;"x")), TEXT(0, "0"))</f>
        <v>8118</v>
      </c>
      <c r="P650" s="3" t="str" cm="1">
        <f t="array" ref="P650">IFERROR(_xlfn.CONCAT(_xlfn._xlws.FILTER(MID($C650:$F650,3,1),MID($C650:$F650,3,1)&lt;&gt;"x")), TEXT(0, "0"))</f>
        <v>6127</v>
      </c>
      <c r="Q650" s="3" t="str" cm="1">
        <f t="array" ref="Q650">IFERROR(_xlfn.CONCAT(_xlfn._xlws.FILTER(MID($C650:$F650,4,1),MID($C650:$F650,4,1)&lt;&gt;"x")), TEXT(0, "0"))</f>
        <v/>
      </c>
      <c r="R650">
        <f t="shared" si="85"/>
        <v>6924</v>
      </c>
      <c r="S650">
        <f t="shared" si="86"/>
        <v>8118</v>
      </c>
      <c r="T650">
        <f t="shared" si="87"/>
        <v>6127</v>
      </c>
      <c r="U650">
        <f t="shared" si="88"/>
        <v>0</v>
      </c>
      <c r="V650" cm="1">
        <f t="array" ref="V650">IF(K650="+",SUM(R650:U650),PRODUCT(_xlfn._xlws.FILTER(R650:U650,R650:U650&lt;&gt;0)))</f>
        <v>344392739064</v>
      </c>
    </row>
    <row r="651" spans="2:22">
      <c r="B651" s="1">
        <v>2427</v>
      </c>
      <c r="C651" s="5" t="str">
        <f t="shared" si="81"/>
        <v>577</v>
      </c>
      <c r="D651" s="5" t="str">
        <f t="shared" si="82"/>
        <v>794</v>
      </c>
      <c r="E651" s="5" t="str">
        <f t="shared" si="83"/>
        <v>161</v>
      </c>
      <c r="F651" s="5" t="str">
        <f t="shared" si="84"/>
        <v>585</v>
      </c>
      <c r="G651">
        <v>577</v>
      </c>
      <c r="H651">
        <v>794</v>
      </c>
      <c r="I651">
        <v>161</v>
      </c>
      <c r="J651">
        <v>585</v>
      </c>
      <c r="K651" t="str">
        <v>+</v>
      </c>
      <c r="L651" cm="1">
        <f t="array" ref="L651">IF(K651="+",SUM(VALUE(G651:J651)),PRODUCT(VALUE(G651:J651)))</f>
        <v>2117</v>
      </c>
      <c r="N651" s="3" t="str" cm="1">
        <f t="array" ref="N651">IFERROR(_xlfn.CONCAT(_xlfn._xlws.FILTER(MID($C651:$F651,1,1),MID($C651:$F651,1,1)&lt;&gt;"x")), TEXT(0, "0"))</f>
        <v>5715</v>
      </c>
      <c r="O651" s="3" t="str" cm="1">
        <f t="array" ref="O651">IFERROR(_xlfn.CONCAT(_xlfn._xlws.FILTER(MID($C651:$F651,2,1),MID($C651:$F651,2,1)&lt;&gt;"x")), TEXT(0, "0"))</f>
        <v>7968</v>
      </c>
      <c r="P651" s="3" t="str" cm="1">
        <f t="array" ref="P651">IFERROR(_xlfn.CONCAT(_xlfn._xlws.FILTER(MID($C651:$F651,3,1),MID($C651:$F651,3,1)&lt;&gt;"x")), TEXT(0, "0"))</f>
        <v>7415</v>
      </c>
      <c r="Q651" s="3" t="str" cm="1">
        <f t="array" ref="Q651">IFERROR(_xlfn.CONCAT(_xlfn._xlws.FILTER(MID($C651:$F651,4,1),MID($C651:$F651,4,1)&lt;&gt;"x")), TEXT(0, "0"))</f>
        <v/>
      </c>
      <c r="R651">
        <f t="shared" si="85"/>
        <v>5715</v>
      </c>
      <c r="S651">
        <f t="shared" si="86"/>
        <v>7968</v>
      </c>
      <c r="T651">
        <f t="shared" si="87"/>
        <v>7415</v>
      </c>
      <c r="U651">
        <f t="shared" si="88"/>
        <v>0</v>
      </c>
      <c r="V651" cm="1">
        <f t="array" ref="V651">IF(K651="+",SUM(R651:U651),PRODUCT(_xlfn._xlws.FILTER(R651:U651,R651:U651&lt;&gt;0)))</f>
        <v>21098</v>
      </c>
    </row>
    <row r="652" spans="2:22">
      <c r="B652" s="1">
        <v>2431</v>
      </c>
      <c r="C652" s="5" t="str">
        <f t="shared" si="81"/>
        <v>229</v>
      </c>
      <c r="D652" s="5" t="str">
        <f t="shared" si="82"/>
        <v>759</v>
      </c>
      <c r="E652" s="5" t="str">
        <f t="shared" si="83"/>
        <v>772</v>
      </c>
      <c r="F652" s="5" t="str">
        <f t="shared" si="84"/>
        <v>8xx</v>
      </c>
      <c r="G652">
        <v>229</v>
      </c>
      <c r="H652">
        <v>759</v>
      </c>
      <c r="I652">
        <v>772</v>
      </c>
      <c r="J652">
        <v>8</v>
      </c>
      <c r="K652" t="str">
        <v>+</v>
      </c>
      <c r="L652" cm="1">
        <f t="array" ref="L652">IF(K652="+",SUM(VALUE(G652:J652)),PRODUCT(VALUE(G652:J652)))</f>
        <v>1768</v>
      </c>
      <c r="N652" s="3" t="str" cm="1">
        <f t="array" ref="N652">IFERROR(_xlfn.CONCAT(_xlfn._xlws.FILTER(MID($C652:$F652,1,1),MID($C652:$F652,1,1)&lt;&gt;"x")), TEXT(0, "0"))</f>
        <v>2778</v>
      </c>
      <c r="O652" s="3" t="str" cm="1">
        <f t="array" ref="O652">IFERROR(_xlfn.CONCAT(_xlfn._xlws.FILTER(MID($C652:$F652,2,1),MID($C652:$F652,2,1)&lt;&gt;"x")), TEXT(0, "0"))</f>
        <v>257</v>
      </c>
      <c r="P652" s="3" t="str" cm="1">
        <f t="array" ref="P652">IFERROR(_xlfn.CONCAT(_xlfn._xlws.FILTER(MID($C652:$F652,3,1),MID($C652:$F652,3,1)&lt;&gt;"x")), TEXT(0, "0"))</f>
        <v>992</v>
      </c>
      <c r="Q652" s="3" t="str" cm="1">
        <f t="array" ref="Q652">IFERROR(_xlfn.CONCAT(_xlfn._xlws.FILTER(MID($C652:$F652,4,1),MID($C652:$F652,4,1)&lt;&gt;"x")), TEXT(0, "0"))</f>
        <v/>
      </c>
      <c r="R652">
        <f t="shared" si="85"/>
        <v>2778</v>
      </c>
      <c r="S652">
        <f t="shared" si="86"/>
        <v>257</v>
      </c>
      <c r="T652">
        <f t="shared" si="87"/>
        <v>992</v>
      </c>
      <c r="U652">
        <f t="shared" si="88"/>
        <v>0</v>
      </c>
      <c r="V652" cm="1">
        <f t="array" ref="V652">IF(K652="+",SUM(R652:U652),PRODUCT(_xlfn._xlws.FILTER(R652:U652,R652:U652&lt;&gt;0)))</f>
        <v>4027</v>
      </c>
    </row>
    <row r="653" spans="2:22">
      <c r="B653" s="1">
        <v>2435</v>
      </c>
      <c r="C653" s="5" t="str">
        <f t="shared" si="81"/>
        <v>5368</v>
      </c>
      <c r="D653" s="5" t="str">
        <f t="shared" si="82"/>
        <v>2192</v>
      </c>
      <c r="E653" s="5" t="str">
        <f t="shared" si="83"/>
        <v>xx73</v>
      </c>
      <c r="F653" s="5" t="str">
        <f t="shared" si="84"/>
        <v>xx74</v>
      </c>
      <c r="G653">
        <v>5368</v>
      </c>
      <c r="H653">
        <v>2192</v>
      </c>
      <c r="I653">
        <v>73</v>
      </c>
      <c r="J653">
        <v>74</v>
      </c>
      <c r="K653" t="str">
        <v>+</v>
      </c>
      <c r="L653" cm="1">
        <f t="array" ref="L653">IF(K653="+",SUM(VALUE(G653:J653)),PRODUCT(VALUE(G653:J653)))</f>
        <v>7707</v>
      </c>
      <c r="N653" s="3" t="str" cm="1">
        <f t="array" ref="N653">IFERROR(_xlfn.CONCAT(_xlfn._xlws.FILTER(MID($C653:$F653,1,1),MID($C653:$F653,1,1)&lt;&gt;"x")), TEXT(0, "0"))</f>
        <v>52</v>
      </c>
      <c r="O653" s="3" t="str" cm="1">
        <f t="array" ref="O653">IFERROR(_xlfn.CONCAT(_xlfn._xlws.FILTER(MID($C653:$F653,2,1),MID($C653:$F653,2,1)&lt;&gt;"x")), TEXT(0, "0"))</f>
        <v>31</v>
      </c>
      <c r="P653" s="3" t="str" cm="1">
        <f t="array" ref="P653">IFERROR(_xlfn.CONCAT(_xlfn._xlws.FILTER(MID($C653:$F653,3,1),MID($C653:$F653,3,1)&lt;&gt;"x")), TEXT(0, "0"))</f>
        <v>6977</v>
      </c>
      <c r="Q653" s="3" t="str" cm="1">
        <f t="array" ref="Q653">IFERROR(_xlfn.CONCAT(_xlfn._xlws.FILTER(MID($C653:$F653,4,1),MID($C653:$F653,4,1)&lt;&gt;"x")), TEXT(0, "0"))</f>
        <v>8234</v>
      </c>
      <c r="R653">
        <f t="shared" si="85"/>
        <v>52</v>
      </c>
      <c r="S653">
        <f t="shared" si="86"/>
        <v>31</v>
      </c>
      <c r="T653">
        <f t="shared" si="87"/>
        <v>6977</v>
      </c>
      <c r="U653">
        <f t="shared" si="88"/>
        <v>8234</v>
      </c>
      <c r="V653" cm="1">
        <f t="array" ref="V653">IF(K653="+",SUM(R653:U653),PRODUCT(_xlfn._xlws.FILTER(R653:U653,R653:U653&lt;&gt;0)))</f>
        <v>15294</v>
      </c>
    </row>
    <row r="654" spans="2:22">
      <c r="B654" s="1">
        <v>2440</v>
      </c>
      <c r="C654" s="5" t="str">
        <f t="shared" si="81"/>
        <v>x97</v>
      </c>
      <c r="D654" s="5" t="str">
        <f t="shared" si="82"/>
        <v>139</v>
      </c>
      <c r="E654" s="5" t="str">
        <f t="shared" si="83"/>
        <v>351</v>
      </c>
      <c r="F654" s="5" t="str">
        <f t="shared" si="84"/>
        <v>646</v>
      </c>
      <c r="G654">
        <v>97</v>
      </c>
      <c r="H654">
        <v>139</v>
      </c>
      <c r="I654">
        <v>351</v>
      </c>
      <c r="J654">
        <v>646</v>
      </c>
      <c r="K654" t="str">
        <v>*</v>
      </c>
      <c r="L654" cm="1">
        <f t="array" ref="L654">IF(K654="+",SUM(VALUE(G654:J654)),PRODUCT(VALUE(G654:J654)))</f>
        <v>3057216318</v>
      </c>
      <c r="N654" s="3" t="str" cm="1">
        <f t="array" ref="N654">IFERROR(_xlfn.CONCAT(_xlfn._xlws.FILTER(MID($C654:$F654,1,1),MID($C654:$F654,1,1)&lt;&gt;"x")), TEXT(0, "0"))</f>
        <v>136</v>
      </c>
      <c r="O654" s="3" t="str" cm="1">
        <f t="array" ref="O654">IFERROR(_xlfn.CONCAT(_xlfn._xlws.FILTER(MID($C654:$F654,2,1),MID($C654:$F654,2,1)&lt;&gt;"x")), TEXT(0, "0"))</f>
        <v>9354</v>
      </c>
      <c r="P654" s="3" t="str" cm="1">
        <f t="array" ref="P654">IFERROR(_xlfn.CONCAT(_xlfn._xlws.FILTER(MID($C654:$F654,3,1),MID($C654:$F654,3,1)&lt;&gt;"x")), TEXT(0, "0"))</f>
        <v>7916</v>
      </c>
      <c r="Q654" s="3" t="str" cm="1">
        <f t="array" ref="Q654">IFERROR(_xlfn.CONCAT(_xlfn._xlws.FILTER(MID($C654:$F654,4,1),MID($C654:$F654,4,1)&lt;&gt;"x")), TEXT(0, "0"))</f>
        <v/>
      </c>
      <c r="R654">
        <f t="shared" si="85"/>
        <v>136</v>
      </c>
      <c r="S654">
        <f t="shared" si="86"/>
        <v>9354</v>
      </c>
      <c r="T654">
        <f t="shared" si="87"/>
        <v>7916</v>
      </c>
      <c r="U654">
        <f t="shared" si="88"/>
        <v>0</v>
      </c>
      <c r="V654" cm="1">
        <f t="array" ref="V654">IF(K654="+",SUM(R654:U654),PRODUCT(_xlfn._xlws.FILTER(R654:U654,R654:U654&lt;&gt;0)))</f>
        <v>10070291904</v>
      </c>
    </row>
    <row r="655" spans="2:22">
      <c r="B655" s="1">
        <v>2444</v>
      </c>
      <c r="C655" s="5" t="str">
        <f t="shared" si="81"/>
        <v>2247</v>
      </c>
      <c r="D655" s="5" t="str">
        <f t="shared" si="82"/>
        <v>1533</v>
      </c>
      <c r="E655" s="5" t="str">
        <f t="shared" si="83"/>
        <v>971x</v>
      </c>
      <c r="F655" s="5" t="str">
        <f t="shared" si="84"/>
        <v>84xx</v>
      </c>
      <c r="G655">
        <v>2247</v>
      </c>
      <c r="H655">
        <v>1533</v>
      </c>
      <c r="I655">
        <v>971</v>
      </c>
      <c r="J655">
        <v>84</v>
      </c>
      <c r="K655" t="str">
        <v>+</v>
      </c>
      <c r="L655" cm="1">
        <f t="array" ref="L655">IF(K655="+",SUM(VALUE(G655:J655)),PRODUCT(VALUE(G655:J655)))</f>
        <v>4835</v>
      </c>
      <c r="N655" s="3" t="str" cm="1">
        <f t="array" ref="N655">IFERROR(_xlfn.CONCAT(_xlfn._xlws.FILTER(MID($C655:$F655,1,1),MID($C655:$F655,1,1)&lt;&gt;"x")), TEXT(0, "0"))</f>
        <v>2198</v>
      </c>
      <c r="O655" s="3" t="str" cm="1">
        <f t="array" ref="O655">IFERROR(_xlfn.CONCAT(_xlfn._xlws.FILTER(MID($C655:$F655,2,1),MID($C655:$F655,2,1)&lt;&gt;"x")), TEXT(0, "0"))</f>
        <v>2574</v>
      </c>
      <c r="P655" s="3" t="str" cm="1">
        <f t="array" ref="P655">IFERROR(_xlfn.CONCAT(_xlfn._xlws.FILTER(MID($C655:$F655,3,1),MID($C655:$F655,3,1)&lt;&gt;"x")), TEXT(0, "0"))</f>
        <v>431</v>
      </c>
      <c r="Q655" s="3" t="str" cm="1">
        <f t="array" ref="Q655">IFERROR(_xlfn.CONCAT(_xlfn._xlws.FILTER(MID($C655:$F655,4,1),MID($C655:$F655,4,1)&lt;&gt;"x")), TEXT(0, "0"))</f>
        <v>73</v>
      </c>
      <c r="R655">
        <f t="shared" si="85"/>
        <v>2198</v>
      </c>
      <c r="S655">
        <f t="shared" si="86"/>
        <v>2574</v>
      </c>
      <c r="T655">
        <f t="shared" si="87"/>
        <v>431</v>
      </c>
      <c r="U655">
        <f t="shared" si="88"/>
        <v>73</v>
      </c>
      <c r="V655" cm="1">
        <f t="array" ref="V655">IF(K655="+",SUM(R655:U655),PRODUCT(_xlfn._xlws.FILTER(R655:U655,R655:U655&lt;&gt;0)))</f>
        <v>5276</v>
      </c>
    </row>
    <row r="656" spans="2:22">
      <c r="B656" s="1">
        <v>2449</v>
      </c>
      <c r="C656" s="5" t="str">
        <f t="shared" si="81"/>
        <v>234</v>
      </c>
      <c r="D656" s="5" t="str">
        <f t="shared" si="82"/>
        <v>894</v>
      </c>
      <c r="E656" s="5" t="str">
        <f t="shared" si="83"/>
        <v>113</v>
      </c>
      <c r="F656" s="5" t="str">
        <f t="shared" si="84"/>
        <v>556</v>
      </c>
      <c r="G656">
        <v>234</v>
      </c>
      <c r="H656">
        <v>894</v>
      </c>
      <c r="I656">
        <v>113</v>
      </c>
      <c r="J656">
        <v>556</v>
      </c>
      <c r="K656" t="str">
        <v>*</v>
      </c>
      <c r="L656" cm="1">
        <f t="array" ref="L656">IF(K656="+",SUM(VALUE(G656:J656)),PRODUCT(VALUE(G656:J656)))</f>
        <v>13143366288</v>
      </c>
      <c r="N656" s="3" t="str" cm="1">
        <f t="array" ref="N656">IFERROR(_xlfn.CONCAT(_xlfn._xlws.FILTER(MID($C656:$F656,1,1),MID($C656:$F656,1,1)&lt;&gt;"x")), TEXT(0, "0"))</f>
        <v>2815</v>
      </c>
      <c r="O656" s="3" t="str" cm="1">
        <f t="array" ref="O656">IFERROR(_xlfn.CONCAT(_xlfn._xlws.FILTER(MID($C656:$F656,2,1),MID($C656:$F656,2,1)&lt;&gt;"x")), TEXT(0, "0"))</f>
        <v>3915</v>
      </c>
      <c r="P656" s="3" t="str" cm="1">
        <f t="array" ref="P656">IFERROR(_xlfn.CONCAT(_xlfn._xlws.FILTER(MID($C656:$F656,3,1),MID($C656:$F656,3,1)&lt;&gt;"x")), TEXT(0, "0"))</f>
        <v>4436</v>
      </c>
      <c r="Q656" s="3" t="str" cm="1">
        <f t="array" ref="Q656">IFERROR(_xlfn.CONCAT(_xlfn._xlws.FILTER(MID($C656:$F656,4,1),MID($C656:$F656,4,1)&lt;&gt;"x")), TEXT(0, "0"))</f>
        <v/>
      </c>
      <c r="R656">
        <f t="shared" si="85"/>
        <v>2815</v>
      </c>
      <c r="S656">
        <f t="shared" si="86"/>
        <v>3915</v>
      </c>
      <c r="T656">
        <f t="shared" si="87"/>
        <v>4436</v>
      </c>
      <c r="U656">
        <f t="shared" si="88"/>
        <v>0</v>
      </c>
      <c r="V656" cm="1">
        <f t="array" ref="V656">IF(K656="+",SUM(R656:U656),PRODUCT(_xlfn._xlws.FILTER(R656:U656,R656:U656&lt;&gt;0)))</f>
        <v>48887936100</v>
      </c>
    </row>
    <row r="657" spans="2:22">
      <c r="B657" s="1">
        <v>2453</v>
      </c>
      <c r="C657" s="5" t="str">
        <f t="shared" si="81"/>
        <v>217</v>
      </c>
      <c r="D657" s="5" t="str">
        <f t="shared" si="82"/>
        <v>228</v>
      </c>
      <c r="E657" s="5" t="str">
        <f t="shared" si="83"/>
        <v>628</v>
      </c>
      <c r="F657" s="5" t="str">
        <f t="shared" si="84"/>
        <v>x21</v>
      </c>
      <c r="G657">
        <v>217</v>
      </c>
      <c r="H657">
        <v>228</v>
      </c>
      <c r="I657">
        <v>628</v>
      </c>
      <c r="J657">
        <v>21</v>
      </c>
      <c r="K657" t="str">
        <v>*</v>
      </c>
      <c r="L657" cm="1">
        <f t="array" ref="L657">IF(K657="+",SUM(VALUE(G657:J657)),PRODUCT(VALUE(G657:J657)))</f>
        <v>652489488</v>
      </c>
      <c r="N657" s="3" t="str" cm="1">
        <f t="array" ref="N657">IFERROR(_xlfn.CONCAT(_xlfn._xlws.FILTER(MID($C657:$F657,1,1),MID($C657:$F657,1,1)&lt;&gt;"x")), TEXT(0, "0"))</f>
        <v>226</v>
      </c>
      <c r="O657" s="3" t="str" cm="1">
        <f t="array" ref="O657">IFERROR(_xlfn.CONCAT(_xlfn._xlws.FILTER(MID($C657:$F657,2,1),MID($C657:$F657,2,1)&lt;&gt;"x")), TEXT(0, "0"))</f>
        <v>1222</v>
      </c>
      <c r="P657" s="3" t="str" cm="1">
        <f t="array" ref="P657">IFERROR(_xlfn.CONCAT(_xlfn._xlws.FILTER(MID($C657:$F657,3,1),MID($C657:$F657,3,1)&lt;&gt;"x")), TEXT(0, "0"))</f>
        <v>7881</v>
      </c>
      <c r="Q657" s="3" t="str" cm="1">
        <f t="array" ref="Q657">IFERROR(_xlfn.CONCAT(_xlfn._xlws.FILTER(MID($C657:$F657,4,1),MID($C657:$F657,4,1)&lt;&gt;"x")), TEXT(0, "0"))</f>
        <v/>
      </c>
      <c r="R657">
        <f t="shared" si="85"/>
        <v>226</v>
      </c>
      <c r="S657">
        <f t="shared" si="86"/>
        <v>1222</v>
      </c>
      <c r="T657">
        <f t="shared" si="87"/>
        <v>7881</v>
      </c>
      <c r="U657">
        <f t="shared" si="88"/>
        <v>0</v>
      </c>
      <c r="V657" cm="1">
        <f t="array" ref="V657">IF(K657="+",SUM(R657:U657),PRODUCT(_xlfn._xlws.FILTER(R657:U657,R657:U657&lt;&gt;0)))</f>
        <v>2176511532</v>
      </c>
    </row>
    <row r="658" spans="2:22">
      <c r="B658" s="1">
        <v>2457</v>
      </c>
      <c r="C658" s="5" t="str">
        <f t="shared" si="81"/>
        <v>969</v>
      </c>
      <c r="D658" s="5" t="str">
        <f t="shared" si="82"/>
        <v>276</v>
      </c>
      <c r="E658" s="5" t="str">
        <f t="shared" si="83"/>
        <v>947</v>
      </c>
      <c r="F658" s="5" t="str">
        <f t="shared" si="84"/>
        <v>xx2</v>
      </c>
      <c r="G658">
        <v>969</v>
      </c>
      <c r="H658">
        <v>276</v>
      </c>
      <c r="I658">
        <v>947</v>
      </c>
      <c r="J658">
        <v>2</v>
      </c>
      <c r="K658" t="str">
        <v>+</v>
      </c>
      <c r="L658" cm="1">
        <f t="array" ref="L658">IF(K658="+",SUM(VALUE(G658:J658)),PRODUCT(VALUE(G658:J658)))</f>
        <v>2194</v>
      </c>
      <c r="N658" s="3" t="str" cm="1">
        <f t="array" ref="N658">IFERROR(_xlfn.CONCAT(_xlfn._xlws.FILTER(MID($C658:$F658,1,1),MID($C658:$F658,1,1)&lt;&gt;"x")), TEXT(0, "0"))</f>
        <v>929</v>
      </c>
      <c r="O658" s="3" t="str" cm="1">
        <f t="array" ref="O658">IFERROR(_xlfn.CONCAT(_xlfn._xlws.FILTER(MID($C658:$F658,2,1),MID($C658:$F658,2,1)&lt;&gt;"x")), TEXT(0, "0"))</f>
        <v>674</v>
      </c>
      <c r="P658" s="3" t="str" cm="1">
        <f t="array" ref="P658">IFERROR(_xlfn.CONCAT(_xlfn._xlws.FILTER(MID($C658:$F658,3,1),MID($C658:$F658,3,1)&lt;&gt;"x")), TEXT(0, "0"))</f>
        <v>9672</v>
      </c>
      <c r="Q658" s="3" t="str" cm="1">
        <f t="array" ref="Q658">IFERROR(_xlfn.CONCAT(_xlfn._xlws.FILTER(MID($C658:$F658,4,1),MID($C658:$F658,4,1)&lt;&gt;"x")), TEXT(0, "0"))</f>
        <v/>
      </c>
      <c r="R658">
        <f t="shared" si="85"/>
        <v>929</v>
      </c>
      <c r="S658">
        <f t="shared" si="86"/>
        <v>674</v>
      </c>
      <c r="T658">
        <f t="shared" si="87"/>
        <v>9672</v>
      </c>
      <c r="U658">
        <f t="shared" si="88"/>
        <v>0</v>
      </c>
      <c r="V658" cm="1">
        <f t="array" ref="V658">IF(K658="+",SUM(R658:U658),PRODUCT(_xlfn._xlws.FILTER(R658:U658,R658:U658&lt;&gt;0)))</f>
        <v>11275</v>
      </c>
    </row>
    <row r="659" spans="2:22">
      <c r="B659" s="1">
        <v>2461</v>
      </c>
      <c r="C659" s="5" t="str">
        <f t="shared" si="81"/>
        <v>394</v>
      </c>
      <c r="D659" s="5" t="str">
        <f t="shared" si="82"/>
        <v>476</v>
      </c>
      <c r="E659" s="5" t="str">
        <f t="shared" si="83"/>
        <v>847</v>
      </c>
      <c r="F659" s="5" t="str">
        <f t="shared" si="84"/>
        <v>489</v>
      </c>
      <c r="G659">
        <v>394</v>
      </c>
      <c r="H659">
        <v>476</v>
      </c>
      <c r="I659">
        <v>847</v>
      </c>
      <c r="J659">
        <v>489</v>
      </c>
      <c r="K659" t="str">
        <v>*</v>
      </c>
      <c r="L659" cm="1">
        <f t="array" ref="L659">IF(K659="+",SUM(VALUE(G659:J659)),PRODUCT(VALUE(G659:J659)))</f>
        <v>77677536552</v>
      </c>
      <c r="N659" s="3" t="str" cm="1">
        <f t="array" ref="N659">IFERROR(_xlfn.CONCAT(_xlfn._xlws.FILTER(MID($C659:$F659,1,1),MID($C659:$F659,1,1)&lt;&gt;"x")), TEXT(0, "0"))</f>
        <v>3484</v>
      </c>
      <c r="O659" s="3" t="str" cm="1">
        <f t="array" ref="O659">IFERROR(_xlfn.CONCAT(_xlfn._xlws.FILTER(MID($C659:$F659,2,1),MID($C659:$F659,2,1)&lt;&gt;"x")), TEXT(0, "0"))</f>
        <v>9748</v>
      </c>
      <c r="P659" s="3" t="str" cm="1">
        <f t="array" ref="P659">IFERROR(_xlfn.CONCAT(_xlfn._xlws.FILTER(MID($C659:$F659,3,1),MID($C659:$F659,3,1)&lt;&gt;"x")), TEXT(0, "0"))</f>
        <v>4679</v>
      </c>
      <c r="Q659" s="3" t="str" cm="1">
        <f t="array" ref="Q659">IFERROR(_xlfn.CONCAT(_xlfn._xlws.FILTER(MID($C659:$F659,4,1),MID($C659:$F659,4,1)&lt;&gt;"x")), TEXT(0, "0"))</f>
        <v/>
      </c>
      <c r="R659">
        <f t="shared" si="85"/>
        <v>3484</v>
      </c>
      <c r="S659">
        <f t="shared" si="86"/>
        <v>9748</v>
      </c>
      <c r="T659">
        <f t="shared" si="87"/>
        <v>4679</v>
      </c>
      <c r="U659">
        <f t="shared" si="88"/>
        <v>0</v>
      </c>
      <c r="V659" cm="1">
        <f t="array" ref="V659">IF(K659="+",SUM(R659:U659),PRODUCT(_xlfn._xlws.FILTER(R659:U659,R659:U659&lt;&gt;0)))</f>
        <v>158908347728</v>
      </c>
    </row>
    <row r="660" spans="2:22">
      <c r="B660" s="1">
        <v>2465</v>
      </c>
      <c r="C660" s="5" t="str">
        <f t="shared" si="81"/>
        <v>622</v>
      </c>
      <c r="D660" s="5" t="str">
        <f t="shared" si="82"/>
        <v>983</v>
      </c>
      <c r="E660" s="5" t="str">
        <f t="shared" si="83"/>
        <v>322</v>
      </c>
      <c r="F660" s="5" t="str">
        <f t="shared" si="84"/>
        <v>18x</v>
      </c>
      <c r="G660">
        <v>622</v>
      </c>
      <c r="H660">
        <v>983</v>
      </c>
      <c r="I660">
        <v>322</v>
      </c>
      <c r="J660">
        <v>18</v>
      </c>
      <c r="K660" t="str">
        <v>+</v>
      </c>
      <c r="L660" cm="1">
        <f t="array" ref="L660">IF(K660="+",SUM(VALUE(G660:J660)),PRODUCT(VALUE(G660:J660)))</f>
        <v>1945</v>
      </c>
      <c r="N660" s="3" t="str" cm="1">
        <f t="array" ref="N660">IFERROR(_xlfn.CONCAT(_xlfn._xlws.FILTER(MID($C660:$F660,1,1),MID($C660:$F660,1,1)&lt;&gt;"x")), TEXT(0, "0"))</f>
        <v>6931</v>
      </c>
      <c r="O660" s="3" t="str" cm="1">
        <f t="array" ref="O660">IFERROR(_xlfn.CONCAT(_xlfn._xlws.FILTER(MID($C660:$F660,2,1),MID($C660:$F660,2,1)&lt;&gt;"x")), TEXT(0, "0"))</f>
        <v>2828</v>
      </c>
      <c r="P660" s="3" t="str" cm="1">
        <f t="array" ref="P660">IFERROR(_xlfn.CONCAT(_xlfn._xlws.FILTER(MID($C660:$F660,3,1),MID($C660:$F660,3,1)&lt;&gt;"x")), TEXT(0, "0"))</f>
        <v>232</v>
      </c>
      <c r="Q660" s="3" t="str" cm="1">
        <f t="array" ref="Q660">IFERROR(_xlfn.CONCAT(_xlfn._xlws.FILTER(MID($C660:$F660,4,1),MID($C660:$F660,4,1)&lt;&gt;"x")), TEXT(0, "0"))</f>
        <v/>
      </c>
      <c r="R660">
        <f t="shared" si="85"/>
        <v>6931</v>
      </c>
      <c r="S660">
        <f t="shared" si="86"/>
        <v>2828</v>
      </c>
      <c r="T660">
        <f t="shared" si="87"/>
        <v>232</v>
      </c>
      <c r="U660">
        <f t="shared" si="88"/>
        <v>0</v>
      </c>
      <c r="V660" cm="1">
        <f t="array" ref="V660">IF(K660="+",SUM(R660:U660),PRODUCT(_xlfn._xlws.FILTER(R660:U660,R660:U660&lt;&gt;0)))</f>
        <v>9991</v>
      </c>
    </row>
    <row r="661" spans="2:22">
      <c r="B661" s="1">
        <v>2469</v>
      </c>
      <c r="C661" s="5" t="str">
        <f t="shared" si="81"/>
        <v>2x</v>
      </c>
      <c r="D661" s="5" t="str">
        <f t="shared" si="82"/>
        <v>79</v>
      </c>
      <c r="E661" s="5" t="str">
        <f t="shared" si="83"/>
        <v>42</v>
      </c>
      <c r="F661" s="5" t="str">
        <f t="shared" si="84"/>
        <v>58</v>
      </c>
      <c r="G661">
        <v>2</v>
      </c>
      <c r="H661">
        <v>79</v>
      </c>
      <c r="I661">
        <v>42</v>
      </c>
      <c r="J661">
        <v>58</v>
      </c>
      <c r="K661" t="str">
        <v>*</v>
      </c>
      <c r="L661" cm="1">
        <f t="array" ref="L661">IF(K661="+",SUM(VALUE(G661:J661)),PRODUCT(VALUE(G661:J661)))</f>
        <v>384888</v>
      </c>
      <c r="N661" s="3" t="str" cm="1">
        <f t="array" ref="N661">IFERROR(_xlfn.CONCAT(_xlfn._xlws.FILTER(MID($C661:$F661,1,1),MID($C661:$F661,1,1)&lt;&gt;"x")), TEXT(0, "0"))</f>
        <v>2745</v>
      </c>
      <c r="O661" s="3" t="str" cm="1">
        <f t="array" ref="O661">IFERROR(_xlfn.CONCAT(_xlfn._xlws.FILTER(MID($C661:$F661,2,1),MID($C661:$F661,2,1)&lt;&gt;"x")), TEXT(0, "0"))</f>
        <v>928</v>
      </c>
      <c r="P661" s="3" t="str" cm="1">
        <f t="array" ref="P661">IFERROR(_xlfn.CONCAT(_xlfn._xlws.FILTER(MID($C661:$F661,3,1),MID($C661:$F661,3,1)&lt;&gt;"x")), TEXT(0, "0"))</f>
        <v/>
      </c>
      <c r="Q661" s="3" t="str" cm="1">
        <f t="array" ref="Q661">IFERROR(_xlfn.CONCAT(_xlfn._xlws.FILTER(MID($C661:$F661,4,1),MID($C661:$F661,4,1)&lt;&gt;"x")), TEXT(0, "0"))</f>
        <v/>
      </c>
      <c r="R661">
        <f t="shared" si="85"/>
        <v>2745</v>
      </c>
      <c r="S661">
        <f t="shared" si="86"/>
        <v>928</v>
      </c>
      <c r="T661">
        <f t="shared" si="87"/>
        <v>0</v>
      </c>
      <c r="U661">
        <f t="shared" si="88"/>
        <v>0</v>
      </c>
      <c r="V661" cm="1">
        <f t="array" ref="V661">IF(K661="+",SUM(R661:U661),PRODUCT(_xlfn._xlws.FILTER(R661:U661,R661:U661&lt;&gt;0)))</f>
        <v>2547360</v>
      </c>
    </row>
    <row r="662" spans="2:22">
      <c r="B662" s="1">
        <v>2472</v>
      </c>
      <c r="C662" s="5" t="str">
        <f t="shared" si="81"/>
        <v>21</v>
      </c>
      <c r="D662" s="5" t="str">
        <f t="shared" si="82"/>
        <v>13</v>
      </c>
      <c r="E662" s="5" t="str">
        <f t="shared" si="83"/>
        <v>x2</v>
      </c>
      <c r="F662" s="5" t="str">
        <f t="shared" si="84"/>
        <v>x8</v>
      </c>
      <c r="G662">
        <v>21</v>
      </c>
      <c r="H662">
        <v>13</v>
      </c>
      <c r="I662">
        <v>2</v>
      </c>
      <c r="J662">
        <v>8</v>
      </c>
      <c r="K662" t="str">
        <v>+</v>
      </c>
      <c r="L662" cm="1">
        <f t="array" ref="L662">IF(K662="+",SUM(VALUE(G662:J662)),PRODUCT(VALUE(G662:J662)))</f>
        <v>44</v>
      </c>
      <c r="N662" s="3" t="str" cm="1">
        <f t="array" ref="N662">IFERROR(_xlfn.CONCAT(_xlfn._xlws.FILTER(MID($C662:$F662,1,1),MID($C662:$F662,1,1)&lt;&gt;"x")), TEXT(0, "0"))</f>
        <v>21</v>
      </c>
      <c r="O662" s="3" t="str" cm="1">
        <f t="array" ref="O662">IFERROR(_xlfn.CONCAT(_xlfn._xlws.FILTER(MID($C662:$F662,2,1),MID($C662:$F662,2,1)&lt;&gt;"x")), TEXT(0, "0"))</f>
        <v>1328</v>
      </c>
      <c r="P662" s="3" t="str" cm="1">
        <f t="array" ref="P662">IFERROR(_xlfn.CONCAT(_xlfn._xlws.FILTER(MID($C662:$F662,3,1),MID($C662:$F662,3,1)&lt;&gt;"x")), TEXT(0, "0"))</f>
        <v/>
      </c>
      <c r="Q662" s="3" t="str" cm="1">
        <f t="array" ref="Q662">IFERROR(_xlfn.CONCAT(_xlfn._xlws.FILTER(MID($C662:$F662,4,1),MID($C662:$F662,4,1)&lt;&gt;"x")), TEXT(0, "0"))</f>
        <v/>
      </c>
      <c r="R662">
        <f t="shared" si="85"/>
        <v>21</v>
      </c>
      <c r="S662">
        <f t="shared" si="86"/>
        <v>1328</v>
      </c>
      <c r="T662">
        <f t="shared" si="87"/>
        <v>0</v>
      </c>
      <c r="U662">
        <f t="shared" si="88"/>
        <v>0</v>
      </c>
      <c r="V662" cm="1">
        <f t="array" ref="V662">IF(K662="+",SUM(R662:U662),PRODUCT(_xlfn._xlws.FILTER(R662:U662,R662:U662&lt;&gt;0)))</f>
        <v>1349</v>
      </c>
    </row>
    <row r="663" spans="2:22">
      <c r="B663" s="1">
        <v>2475</v>
      </c>
      <c r="C663" s="5" t="str">
        <f t="shared" si="81"/>
        <v>xx19</v>
      </c>
      <c r="D663" s="5" t="str">
        <f t="shared" si="82"/>
        <v>x746</v>
      </c>
      <c r="E663" s="5" t="str">
        <f t="shared" si="83"/>
        <v>6256</v>
      </c>
      <c r="F663" s="5" t="str">
        <f t="shared" si="84"/>
        <v>4497</v>
      </c>
      <c r="G663">
        <v>19</v>
      </c>
      <c r="H663">
        <v>746</v>
      </c>
      <c r="I663">
        <v>6256</v>
      </c>
      <c r="J663">
        <v>4497</v>
      </c>
      <c r="K663" t="str">
        <v>+</v>
      </c>
      <c r="L663" cm="1">
        <f t="array" ref="L663">IF(K663="+",SUM(VALUE(G663:J663)),PRODUCT(VALUE(G663:J663)))</f>
        <v>11518</v>
      </c>
      <c r="N663" s="3" t="str" cm="1">
        <f t="array" ref="N663">IFERROR(_xlfn.CONCAT(_xlfn._xlws.FILTER(MID($C663:$F663,1,1),MID($C663:$F663,1,1)&lt;&gt;"x")), TEXT(0, "0"))</f>
        <v>64</v>
      </c>
      <c r="O663" s="3" t="str" cm="1">
        <f t="array" ref="O663">IFERROR(_xlfn.CONCAT(_xlfn._xlws.FILTER(MID($C663:$F663,2,1),MID($C663:$F663,2,1)&lt;&gt;"x")), TEXT(0, "0"))</f>
        <v>724</v>
      </c>
      <c r="P663" s="3" t="str" cm="1">
        <f t="array" ref="P663">IFERROR(_xlfn.CONCAT(_xlfn._xlws.FILTER(MID($C663:$F663,3,1),MID($C663:$F663,3,1)&lt;&gt;"x")), TEXT(0, "0"))</f>
        <v>1459</v>
      </c>
      <c r="Q663" s="3" t="str" cm="1">
        <f t="array" ref="Q663">IFERROR(_xlfn.CONCAT(_xlfn._xlws.FILTER(MID($C663:$F663,4,1),MID($C663:$F663,4,1)&lt;&gt;"x")), TEXT(0, "0"))</f>
        <v>9667</v>
      </c>
      <c r="R663">
        <f t="shared" si="85"/>
        <v>64</v>
      </c>
      <c r="S663">
        <f t="shared" si="86"/>
        <v>724</v>
      </c>
      <c r="T663">
        <f t="shared" si="87"/>
        <v>1459</v>
      </c>
      <c r="U663">
        <f t="shared" si="88"/>
        <v>9667</v>
      </c>
      <c r="V663" cm="1">
        <f t="array" ref="V663">IF(K663="+",SUM(R663:U663),PRODUCT(_xlfn._xlws.FILTER(R663:U663,R663:U663&lt;&gt;0)))</f>
        <v>11914</v>
      </c>
    </row>
    <row r="664" spans="2:22">
      <c r="B664" s="1">
        <v>2480</v>
      </c>
      <c r="C664" s="5" t="str">
        <f t="shared" si="81"/>
        <v>732</v>
      </c>
      <c r="D664" s="5" t="str">
        <f t="shared" si="82"/>
        <v>377</v>
      </c>
      <c r="E664" s="5" t="str">
        <f t="shared" si="83"/>
        <v>191</v>
      </c>
      <c r="F664" s="5" t="str">
        <f t="shared" si="84"/>
        <v>3xx</v>
      </c>
      <c r="G664">
        <v>732</v>
      </c>
      <c r="H664">
        <v>377</v>
      </c>
      <c r="I664">
        <v>191</v>
      </c>
      <c r="J664">
        <v>3</v>
      </c>
      <c r="K664" t="str">
        <v>+</v>
      </c>
      <c r="L664" cm="1">
        <f t="array" ref="L664">IF(K664="+",SUM(VALUE(G664:J664)),PRODUCT(VALUE(G664:J664)))</f>
        <v>1303</v>
      </c>
      <c r="N664" s="3" t="str" cm="1">
        <f t="array" ref="N664">IFERROR(_xlfn.CONCAT(_xlfn._xlws.FILTER(MID($C664:$F664,1,1),MID($C664:$F664,1,1)&lt;&gt;"x")), TEXT(0, "0"))</f>
        <v>7313</v>
      </c>
      <c r="O664" s="3" t="str" cm="1">
        <f t="array" ref="O664">IFERROR(_xlfn.CONCAT(_xlfn._xlws.FILTER(MID($C664:$F664,2,1),MID($C664:$F664,2,1)&lt;&gt;"x")), TEXT(0, "0"))</f>
        <v>379</v>
      </c>
      <c r="P664" s="3" t="str" cm="1">
        <f t="array" ref="P664">IFERROR(_xlfn.CONCAT(_xlfn._xlws.FILTER(MID($C664:$F664,3,1),MID($C664:$F664,3,1)&lt;&gt;"x")), TEXT(0, "0"))</f>
        <v>271</v>
      </c>
      <c r="Q664" s="3" t="str" cm="1">
        <f t="array" ref="Q664">IFERROR(_xlfn.CONCAT(_xlfn._xlws.FILTER(MID($C664:$F664,4,1),MID($C664:$F664,4,1)&lt;&gt;"x")), TEXT(0, "0"))</f>
        <v/>
      </c>
      <c r="R664">
        <f t="shared" si="85"/>
        <v>7313</v>
      </c>
      <c r="S664">
        <f t="shared" si="86"/>
        <v>379</v>
      </c>
      <c r="T664">
        <f t="shared" si="87"/>
        <v>271</v>
      </c>
      <c r="U664">
        <f t="shared" si="88"/>
        <v>0</v>
      </c>
      <c r="V664" cm="1">
        <f t="array" ref="V664">IF(K664="+",SUM(R664:U664),PRODUCT(_xlfn._xlws.FILTER(R664:U664,R664:U664&lt;&gt;0)))</f>
        <v>7963</v>
      </c>
    </row>
    <row r="665" spans="2:22">
      <c r="B665" s="1">
        <v>2484</v>
      </c>
      <c r="C665" s="5" t="str">
        <f t="shared" si="81"/>
        <v>48</v>
      </c>
      <c r="D665" s="5" t="str">
        <f t="shared" si="82"/>
        <v>78</v>
      </c>
      <c r="E665" s="5" t="str">
        <f t="shared" si="83"/>
        <v>19</v>
      </c>
      <c r="F665" s="5" t="str">
        <f t="shared" si="84"/>
        <v>73</v>
      </c>
      <c r="G665">
        <v>48</v>
      </c>
      <c r="H665">
        <v>78</v>
      </c>
      <c r="I665">
        <v>19</v>
      </c>
      <c r="J665">
        <v>73</v>
      </c>
      <c r="K665" t="str">
        <v>*</v>
      </c>
      <c r="L665" cm="1">
        <f t="array" ref="L665">IF(K665="+",SUM(VALUE(G665:J665)),PRODUCT(VALUE(G665:J665)))</f>
        <v>5192928</v>
      </c>
      <c r="N665" s="3" t="str" cm="1">
        <f t="array" ref="N665">IFERROR(_xlfn.CONCAT(_xlfn._xlws.FILTER(MID($C665:$F665,1,1),MID($C665:$F665,1,1)&lt;&gt;"x")), TEXT(0, "0"))</f>
        <v>4717</v>
      </c>
      <c r="O665" s="3" t="str" cm="1">
        <f t="array" ref="O665">IFERROR(_xlfn.CONCAT(_xlfn._xlws.FILTER(MID($C665:$F665,2,1),MID($C665:$F665,2,1)&lt;&gt;"x")), TEXT(0, "0"))</f>
        <v>8893</v>
      </c>
      <c r="P665" s="3" t="str" cm="1">
        <f t="array" ref="P665">IFERROR(_xlfn.CONCAT(_xlfn._xlws.FILTER(MID($C665:$F665,3,1),MID($C665:$F665,3,1)&lt;&gt;"x")), TEXT(0, "0"))</f>
        <v/>
      </c>
      <c r="Q665" s="3" t="str" cm="1">
        <f t="array" ref="Q665">IFERROR(_xlfn.CONCAT(_xlfn._xlws.FILTER(MID($C665:$F665,4,1),MID($C665:$F665,4,1)&lt;&gt;"x")), TEXT(0, "0"))</f>
        <v/>
      </c>
      <c r="R665">
        <f t="shared" si="85"/>
        <v>4717</v>
      </c>
      <c r="S665">
        <f t="shared" si="86"/>
        <v>8893</v>
      </c>
      <c r="T665">
        <f t="shared" si="87"/>
        <v>0</v>
      </c>
      <c r="U665">
        <f t="shared" si="88"/>
        <v>0</v>
      </c>
      <c r="V665" cm="1">
        <f t="array" ref="V665">IF(K665="+",SUM(R665:U665),PRODUCT(_xlfn._xlws.FILTER(R665:U665,R665:U665&lt;&gt;0)))</f>
        <v>41948281</v>
      </c>
    </row>
    <row r="666" spans="2:22">
      <c r="B666" s="1">
        <v>2487</v>
      </c>
      <c r="C666" s="5" t="str">
        <f t="shared" si="81"/>
        <v>26</v>
      </c>
      <c r="D666" s="5" t="str">
        <f t="shared" si="82"/>
        <v>24</v>
      </c>
      <c r="E666" s="5" t="str">
        <f t="shared" si="83"/>
        <v>8x</v>
      </c>
      <c r="F666" s="5" t="str">
        <f t="shared" si="84"/>
        <v>4x</v>
      </c>
      <c r="G666">
        <v>26</v>
      </c>
      <c r="H666">
        <v>24</v>
      </c>
      <c r="I666">
        <v>8</v>
      </c>
      <c r="J666">
        <v>4</v>
      </c>
      <c r="K666" t="str">
        <v>*</v>
      </c>
      <c r="L666" cm="1">
        <f t="array" ref="L666">IF(K666="+",SUM(VALUE(G666:J666)),PRODUCT(VALUE(G666:J666)))</f>
        <v>19968</v>
      </c>
      <c r="N666" s="3" t="str" cm="1">
        <f t="array" ref="N666">IFERROR(_xlfn.CONCAT(_xlfn._xlws.FILTER(MID($C666:$F666,1,1),MID($C666:$F666,1,1)&lt;&gt;"x")), TEXT(0, "0"))</f>
        <v>2284</v>
      </c>
      <c r="O666" s="3" t="str" cm="1">
        <f t="array" ref="O666">IFERROR(_xlfn.CONCAT(_xlfn._xlws.FILTER(MID($C666:$F666,2,1),MID($C666:$F666,2,1)&lt;&gt;"x")), TEXT(0, "0"))</f>
        <v>64</v>
      </c>
      <c r="P666" s="3" t="str" cm="1">
        <f t="array" ref="P666">IFERROR(_xlfn.CONCAT(_xlfn._xlws.FILTER(MID($C666:$F666,3,1),MID($C666:$F666,3,1)&lt;&gt;"x")), TEXT(0, "0"))</f>
        <v/>
      </c>
      <c r="Q666" s="3" t="str" cm="1">
        <f t="array" ref="Q666">IFERROR(_xlfn.CONCAT(_xlfn._xlws.FILTER(MID($C666:$F666,4,1),MID($C666:$F666,4,1)&lt;&gt;"x")), TEXT(0, "0"))</f>
        <v/>
      </c>
      <c r="R666">
        <f t="shared" si="85"/>
        <v>2284</v>
      </c>
      <c r="S666">
        <f t="shared" si="86"/>
        <v>64</v>
      </c>
      <c r="T666">
        <f t="shared" si="87"/>
        <v>0</v>
      </c>
      <c r="U666">
        <f t="shared" si="88"/>
        <v>0</v>
      </c>
      <c r="V666" cm="1">
        <f t="array" ref="V666">IF(K666="+",SUM(R666:U666),PRODUCT(_xlfn._xlws.FILTER(R666:U666,R666:U666&lt;&gt;0)))</f>
        <v>146176</v>
      </c>
    </row>
    <row r="667" spans="2:22">
      <c r="B667" s="1">
        <v>2490</v>
      </c>
      <c r="C667" s="5" t="str">
        <f t="shared" si="81"/>
        <v>x63</v>
      </c>
      <c r="D667" s="5" t="str">
        <f t="shared" si="82"/>
        <v>x25</v>
      </c>
      <c r="E667" s="5" t="str">
        <f t="shared" si="83"/>
        <v>161</v>
      </c>
      <c r="F667" s="5" t="str">
        <f t="shared" si="84"/>
        <v>668</v>
      </c>
      <c r="G667">
        <v>63</v>
      </c>
      <c r="H667">
        <v>25</v>
      </c>
      <c r="I667">
        <v>161</v>
      </c>
      <c r="J667">
        <v>668</v>
      </c>
      <c r="K667" t="str">
        <v>*</v>
      </c>
      <c r="L667" cm="1">
        <f t="array" ref="L667">IF(K667="+",SUM(VALUE(G667:J667)),PRODUCT(VALUE(G667:J667)))</f>
        <v>169388100</v>
      </c>
      <c r="N667" s="3" t="str" cm="1">
        <f t="array" ref="N667">IFERROR(_xlfn.CONCAT(_xlfn._xlws.FILTER(MID($C667:$F667,1,1),MID($C667:$F667,1,1)&lt;&gt;"x")), TEXT(0, "0"))</f>
        <v>16</v>
      </c>
      <c r="O667" s="3" t="str" cm="1">
        <f t="array" ref="O667">IFERROR(_xlfn.CONCAT(_xlfn._xlws.FILTER(MID($C667:$F667,2,1),MID($C667:$F667,2,1)&lt;&gt;"x")), TEXT(0, "0"))</f>
        <v>6266</v>
      </c>
      <c r="P667" s="3" t="str" cm="1">
        <f t="array" ref="P667">IFERROR(_xlfn.CONCAT(_xlfn._xlws.FILTER(MID($C667:$F667,3,1),MID($C667:$F667,3,1)&lt;&gt;"x")), TEXT(0, "0"))</f>
        <v>3518</v>
      </c>
      <c r="Q667" s="3" t="str" cm="1">
        <f t="array" ref="Q667">IFERROR(_xlfn.CONCAT(_xlfn._xlws.FILTER(MID($C667:$F667,4,1),MID($C667:$F667,4,1)&lt;&gt;"x")), TEXT(0, "0"))</f>
        <v/>
      </c>
      <c r="R667">
        <f t="shared" si="85"/>
        <v>16</v>
      </c>
      <c r="S667">
        <f t="shared" si="86"/>
        <v>6266</v>
      </c>
      <c r="T667">
        <f t="shared" si="87"/>
        <v>3518</v>
      </c>
      <c r="U667">
        <f t="shared" si="88"/>
        <v>0</v>
      </c>
      <c r="V667" cm="1">
        <f t="array" ref="V667">IF(K667="+",SUM(R667:U667),PRODUCT(_xlfn._xlws.FILTER(R667:U667,R667:U667&lt;&gt;0)))</f>
        <v>352700608</v>
      </c>
    </row>
    <row r="668" spans="2:22">
      <c r="B668" s="1">
        <v>2494</v>
      </c>
      <c r="C668" s="5" t="str">
        <f t="shared" si="81"/>
        <v>1xx</v>
      </c>
      <c r="D668" s="5" t="str">
        <f t="shared" si="82"/>
        <v>53x</v>
      </c>
      <c r="E668" s="5" t="str">
        <f t="shared" si="83"/>
        <v>74x</v>
      </c>
      <c r="F668" s="5" t="str">
        <f t="shared" si="84"/>
        <v>668</v>
      </c>
      <c r="G668">
        <v>1</v>
      </c>
      <c r="H668">
        <v>53</v>
      </c>
      <c r="I668">
        <v>74</v>
      </c>
      <c r="J668">
        <v>668</v>
      </c>
      <c r="K668" t="str">
        <v>*</v>
      </c>
      <c r="L668" cm="1">
        <f t="array" ref="L668">IF(K668="+",SUM(VALUE(G668:J668)),PRODUCT(VALUE(G668:J668)))</f>
        <v>2619896</v>
      </c>
      <c r="N668" s="3" t="str" cm="1">
        <f t="array" ref="N668">IFERROR(_xlfn.CONCAT(_xlfn._xlws.FILTER(MID($C668:$F668,1,1),MID($C668:$F668,1,1)&lt;&gt;"x")), TEXT(0, "0"))</f>
        <v>1576</v>
      </c>
      <c r="O668" s="3" t="str" cm="1">
        <f t="array" ref="O668">IFERROR(_xlfn.CONCAT(_xlfn._xlws.FILTER(MID($C668:$F668,2,1),MID($C668:$F668,2,1)&lt;&gt;"x")), TEXT(0, "0"))</f>
        <v>346</v>
      </c>
      <c r="P668" s="3" t="str" cm="1">
        <f t="array" ref="P668">IFERROR(_xlfn.CONCAT(_xlfn._xlws.FILTER(MID($C668:$F668,3,1),MID($C668:$F668,3,1)&lt;&gt;"x")), TEXT(0, "0"))</f>
        <v>8</v>
      </c>
      <c r="Q668" s="3" t="str" cm="1">
        <f t="array" ref="Q668">IFERROR(_xlfn.CONCAT(_xlfn._xlws.FILTER(MID($C668:$F668,4,1),MID($C668:$F668,4,1)&lt;&gt;"x")), TEXT(0, "0"))</f>
        <v/>
      </c>
      <c r="R668">
        <f t="shared" si="85"/>
        <v>1576</v>
      </c>
      <c r="S668">
        <f t="shared" si="86"/>
        <v>346</v>
      </c>
      <c r="T668">
        <f t="shared" si="87"/>
        <v>8</v>
      </c>
      <c r="U668">
        <f t="shared" si="88"/>
        <v>0</v>
      </c>
      <c r="V668" cm="1">
        <f t="array" ref="V668">IF(K668="+",SUM(R668:U668),PRODUCT(_xlfn._xlws.FILTER(R668:U668,R668:U668&lt;&gt;0)))</f>
        <v>4362368</v>
      </c>
    </row>
    <row r="669" spans="2:22">
      <c r="B669" s="1">
        <v>2498</v>
      </c>
      <c r="C669" s="5" t="str">
        <f t="shared" si="81"/>
        <v>756</v>
      </c>
      <c r="D669" s="5" t="str">
        <f t="shared" si="82"/>
        <v>859</v>
      </c>
      <c r="E669" s="5" t="str">
        <f t="shared" si="83"/>
        <v>41x</v>
      </c>
      <c r="F669" s="5" t="str">
        <f t="shared" si="84"/>
        <v>23x</v>
      </c>
      <c r="G669">
        <v>756</v>
      </c>
      <c r="H669">
        <v>859</v>
      </c>
      <c r="I669">
        <v>41</v>
      </c>
      <c r="J669">
        <v>23</v>
      </c>
      <c r="K669" t="str">
        <v>+</v>
      </c>
      <c r="L669" cm="1">
        <f t="array" ref="L669">IF(K669="+",SUM(VALUE(G669:J669)),PRODUCT(VALUE(G669:J669)))</f>
        <v>1679</v>
      </c>
      <c r="N669" s="3" t="str" cm="1">
        <f t="array" ref="N669">IFERROR(_xlfn.CONCAT(_xlfn._xlws.FILTER(MID($C669:$F669,1,1),MID($C669:$F669,1,1)&lt;&gt;"x")), TEXT(0, "0"))</f>
        <v>7842</v>
      </c>
      <c r="O669" s="3" t="str" cm="1">
        <f t="array" ref="O669">IFERROR(_xlfn.CONCAT(_xlfn._xlws.FILTER(MID($C669:$F669,2,1),MID($C669:$F669,2,1)&lt;&gt;"x")), TEXT(0, "0"))</f>
        <v>5513</v>
      </c>
      <c r="P669" s="3" t="str" cm="1">
        <f t="array" ref="P669">IFERROR(_xlfn.CONCAT(_xlfn._xlws.FILTER(MID($C669:$F669,3,1),MID($C669:$F669,3,1)&lt;&gt;"x")), TEXT(0, "0"))</f>
        <v>69</v>
      </c>
      <c r="Q669" s="3" t="str" cm="1">
        <f t="array" ref="Q669">IFERROR(_xlfn.CONCAT(_xlfn._xlws.FILTER(MID($C669:$F669,4,1),MID($C669:$F669,4,1)&lt;&gt;"x")), TEXT(0, "0"))</f>
        <v/>
      </c>
      <c r="R669">
        <f t="shared" si="85"/>
        <v>7842</v>
      </c>
      <c r="S669">
        <f t="shared" si="86"/>
        <v>5513</v>
      </c>
      <c r="T669">
        <f t="shared" si="87"/>
        <v>69</v>
      </c>
      <c r="U669">
        <f t="shared" si="88"/>
        <v>0</v>
      </c>
      <c r="V669" cm="1">
        <f t="array" ref="V669">IF(K669="+",SUM(R669:U669),PRODUCT(_xlfn._xlws.FILTER(R669:U669,R669:U669&lt;&gt;0)))</f>
        <v>13424</v>
      </c>
    </row>
    <row r="670" spans="2:22">
      <c r="B670" s="1">
        <v>2502</v>
      </c>
      <c r="C670" s="5" t="str">
        <f t="shared" si="81"/>
        <v>99</v>
      </c>
      <c r="D670" s="5" t="str">
        <f t="shared" si="82"/>
        <v>46</v>
      </c>
      <c r="E670" s="5" t="str">
        <f t="shared" si="83"/>
        <v>26</v>
      </c>
      <c r="F670" s="5" t="str">
        <f t="shared" si="84"/>
        <v>91</v>
      </c>
      <c r="G670">
        <v>99</v>
      </c>
      <c r="H670">
        <v>46</v>
      </c>
      <c r="I670">
        <v>26</v>
      </c>
      <c r="J670">
        <v>91</v>
      </c>
      <c r="K670" t="str">
        <v>*</v>
      </c>
      <c r="L670" cm="1">
        <f t="array" ref="L670">IF(K670="+",SUM(VALUE(G670:J670)),PRODUCT(VALUE(G670:J670)))</f>
        <v>10774764</v>
      </c>
      <c r="N670" s="3" t="str" cm="1">
        <f t="array" ref="N670">IFERROR(_xlfn.CONCAT(_xlfn._xlws.FILTER(MID($C670:$F670,1,1),MID($C670:$F670,1,1)&lt;&gt;"x")), TEXT(0, "0"))</f>
        <v>9429</v>
      </c>
      <c r="O670" s="3" t="str" cm="1">
        <f t="array" ref="O670">IFERROR(_xlfn.CONCAT(_xlfn._xlws.FILTER(MID($C670:$F670,2,1),MID($C670:$F670,2,1)&lt;&gt;"x")), TEXT(0, "0"))</f>
        <v>9661</v>
      </c>
      <c r="P670" s="3" t="str" cm="1">
        <f t="array" ref="P670">IFERROR(_xlfn.CONCAT(_xlfn._xlws.FILTER(MID($C670:$F670,3,1),MID($C670:$F670,3,1)&lt;&gt;"x")), TEXT(0, "0"))</f>
        <v/>
      </c>
      <c r="Q670" s="3" t="str" cm="1">
        <f t="array" ref="Q670">IFERROR(_xlfn.CONCAT(_xlfn._xlws.FILTER(MID($C670:$F670,4,1),MID($C670:$F670,4,1)&lt;&gt;"x")), TEXT(0, "0"))</f>
        <v/>
      </c>
      <c r="R670">
        <f t="shared" si="85"/>
        <v>9429</v>
      </c>
      <c r="S670">
        <f t="shared" si="86"/>
        <v>9661</v>
      </c>
      <c r="T670">
        <f t="shared" si="87"/>
        <v>0</v>
      </c>
      <c r="U670">
        <f t="shared" si="88"/>
        <v>0</v>
      </c>
      <c r="V670" cm="1">
        <f t="array" ref="V670">IF(K670="+",SUM(R670:U670),PRODUCT(_xlfn._xlws.FILTER(R670:U670,R670:U670&lt;&gt;0)))</f>
        <v>91093569</v>
      </c>
    </row>
    <row r="671" spans="2:22">
      <c r="B671" s="1">
        <v>2505</v>
      </c>
      <c r="C671" s="5" t="str">
        <f t="shared" si="81"/>
        <v>3482</v>
      </c>
      <c r="D671" s="5" t="str">
        <f t="shared" si="82"/>
        <v>8941</v>
      </c>
      <c r="E671" s="5" t="str">
        <f t="shared" si="83"/>
        <v>x421</v>
      </c>
      <c r="F671" s="5" t="str">
        <f t="shared" si="84"/>
        <v>x183</v>
      </c>
      <c r="G671">
        <v>3482</v>
      </c>
      <c r="H671">
        <v>8941</v>
      </c>
      <c r="I671">
        <v>421</v>
      </c>
      <c r="J671">
        <v>183</v>
      </c>
      <c r="K671" t="str">
        <v>+</v>
      </c>
      <c r="L671" cm="1">
        <f t="array" ref="L671">IF(K671="+",SUM(VALUE(G671:J671)),PRODUCT(VALUE(G671:J671)))</f>
        <v>13027</v>
      </c>
      <c r="N671" s="3" t="str" cm="1">
        <f t="array" ref="N671">IFERROR(_xlfn.CONCAT(_xlfn._xlws.FILTER(MID($C671:$F671,1,1),MID($C671:$F671,1,1)&lt;&gt;"x")), TEXT(0, "0"))</f>
        <v>38</v>
      </c>
      <c r="O671" s="3" t="str" cm="1">
        <f t="array" ref="O671">IFERROR(_xlfn.CONCAT(_xlfn._xlws.FILTER(MID($C671:$F671,2,1),MID($C671:$F671,2,1)&lt;&gt;"x")), TEXT(0, "0"))</f>
        <v>4941</v>
      </c>
      <c r="P671" s="3" t="str" cm="1">
        <f t="array" ref="P671">IFERROR(_xlfn.CONCAT(_xlfn._xlws.FILTER(MID($C671:$F671,3,1),MID($C671:$F671,3,1)&lt;&gt;"x")), TEXT(0, "0"))</f>
        <v>8428</v>
      </c>
      <c r="Q671" s="3" t="str" cm="1">
        <f t="array" ref="Q671">IFERROR(_xlfn.CONCAT(_xlfn._xlws.FILTER(MID($C671:$F671,4,1),MID($C671:$F671,4,1)&lt;&gt;"x")), TEXT(0, "0"))</f>
        <v>2113</v>
      </c>
      <c r="R671">
        <f t="shared" si="85"/>
        <v>38</v>
      </c>
      <c r="S671">
        <f t="shared" si="86"/>
        <v>4941</v>
      </c>
      <c r="T671">
        <f t="shared" si="87"/>
        <v>8428</v>
      </c>
      <c r="U671">
        <f t="shared" si="88"/>
        <v>2113</v>
      </c>
      <c r="V671" cm="1">
        <f t="array" ref="V671">IF(K671="+",SUM(R671:U671),PRODUCT(_xlfn._xlws.FILTER(R671:U671,R671:U671&lt;&gt;0)))</f>
        <v>15520</v>
      </c>
    </row>
    <row r="672" spans="2:22">
      <c r="B672" s="1">
        <v>2510</v>
      </c>
      <c r="C672" s="5" t="str">
        <f t="shared" si="81"/>
        <v>866</v>
      </c>
      <c r="D672" s="5" t="str">
        <f t="shared" si="82"/>
        <v>181</v>
      </c>
      <c r="E672" s="5" t="str">
        <f t="shared" si="83"/>
        <v>395</v>
      </c>
      <c r="F672" s="5" t="str">
        <f t="shared" si="84"/>
        <v>x89</v>
      </c>
      <c r="G672">
        <v>866</v>
      </c>
      <c r="H672">
        <v>181</v>
      </c>
      <c r="I672">
        <v>395</v>
      </c>
      <c r="J672">
        <v>89</v>
      </c>
      <c r="K672" t="str">
        <v>+</v>
      </c>
      <c r="L672" cm="1">
        <f t="array" ref="L672">IF(K672="+",SUM(VALUE(G672:J672)),PRODUCT(VALUE(G672:J672)))</f>
        <v>1531</v>
      </c>
      <c r="N672" s="3" t="str" cm="1">
        <f t="array" ref="N672">IFERROR(_xlfn.CONCAT(_xlfn._xlws.FILTER(MID($C672:$F672,1,1),MID($C672:$F672,1,1)&lt;&gt;"x")), TEXT(0, "0"))</f>
        <v>813</v>
      </c>
      <c r="O672" s="3" t="str" cm="1">
        <f t="array" ref="O672">IFERROR(_xlfn.CONCAT(_xlfn._xlws.FILTER(MID($C672:$F672,2,1),MID($C672:$F672,2,1)&lt;&gt;"x")), TEXT(0, "0"))</f>
        <v>6898</v>
      </c>
      <c r="P672" s="3" t="str" cm="1">
        <f t="array" ref="P672">IFERROR(_xlfn.CONCAT(_xlfn._xlws.FILTER(MID($C672:$F672,3,1),MID($C672:$F672,3,1)&lt;&gt;"x")), TEXT(0, "0"))</f>
        <v>6159</v>
      </c>
      <c r="Q672" s="3" t="str" cm="1">
        <f t="array" ref="Q672">IFERROR(_xlfn.CONCAT(_xlfn._xlws.FILTER(MID($C672:$F672,4,1),MID($C672:$F672,4,1)&lt;&gt;"x")), TEXT(0, "0"))</f>
        <v/>
      </c>
      <c r="R672">
        <f t="shared" si="85"/>
        <v>813</v>
      </c>
      <c r="S672">
        <f t="shared" si="86"/>
        <v>6898</v>
      </c>
      <c r="T672">
        <f t="shared" si="87"/>
        <v>6159</v>
      </c>
      <c r="U672">
        <f t="shared" si="88"/>
        <v>0</v>
      </c>
      <c r="V672" cm="1">
        <f t="array" ref="V672">IF(K672="+",SUM(R672:U672),PRODUCT(_xlfn._xlws.FILTER(R672:U672,R672:U672&lt;&gt;0)))</f>
        <v>13870</v>
      </c>
    </row>
    <row r="673" spans="2:22">
      <c r="B673" s="1">
        <v>2514</v>
      </c>
      <c r="C673" s="5" t="str">
        <f t="shared" si="81"/>
        <v>x18</v>
      </c>
      <c r="D673" s="5" t="str">
        <f t="shared" si="82"/>
        <v>237</v>
      </c>
      <c r="E673" s="5" t="str">
        <f t="shared" si="83"/>
        <v>489</v>
      </c>
      <c r="F673" s="5" t="str">
        <f t="shared" si="84"/>
        <v>552</v>
      </c>
      <c r="G673">
        <v>18</v>
      </c>
      <c r="H673">
        <v>237</v>
      </c>
      <c r="I673">
        <v>489</v>
      </c>
      <c r="J673">
        <v>552</v>
      </c>
      <c r="K673" t="str">
        <v>+</v>
      </c>
      <c r="L673" cm="1">
        <f t="array" ref="L673">IF(K673="+",SUM(VALUE(G673:J673)),PRODUCT(VALUE(G673:J673)))</f>
        <v>1296</v>
      </c>
      <c r="N673" s="3" t="str" cm="1">
        <f t="array" ref="N673">IFERROR(_xlfn.CONCAT(_xlfn._xlws.FILTER(MID($C673:$F673,1,1),MID($C673:$F673,1,1)&lt;&gt;"x")), TEXT(0, "0"))</f>
        <v>245</v>
      </c>
      <c r="O673" s="3" t="str" cm="1">
        <f t="array" ref="O673">IFERROR(_xlfn.CONCAT(_xlfn._xlws.FILTER(MID($C673:$F673,2,1),MID($C673:$F673,2,1)&lt;&gt;"x")), TEXT(0, "0"))</f>
        <v>1385</v>
      </c>
      <c r="P673" s="3" t="str" cm="1">
        <f t="array" ref="P673">IFERROR(_xlfn.CONCAT(_xlfn._xlws.FILTER(MID($C673:$F673,3,1),MID($C673:$F673,3,1)&lt;&gt;"x")), TEXT(0, "0"))</f>
        <v>8792</v>
      </c>
      <c r="Q673" s="3" t="str" cm="1">
        <f t="array" ref="Q673">IFERROR(_xlfn.CONCAT(_xlfn._xlws.FILTER(MID($C673:$F673,4,1),MID($C673:$F673,4,1)&lt;&gt;"x")), TEXT(0, "0"))</f>
        <v/>
      </c>
      <c r="R673">
        <f t="shared" si="85"/>
        <v>245</v>
      </c>
      <c r="S673">
        <f t="shared" si="86"/>
        <v>1385</v>
      </c>
      <c r="T673">
        <f t="shared" si="87"/>
        <v>8792</v>
      </c>
      <c r="U673">
        <f t="shared" si="88"/>
        <v>0</v>
      </c>
      <c r="V673" cm="1">
        <f t="array" ref="V673">IF(K673="+",SUM(R673:U673),PRODUCT(_xlfn._xlws.FILTER(R673:U673,R673:U673&lt;&gt;0)))</f>
        <v>10422</v>
      </c>
    </row>
    <row r="674" spans="2:22">
      <c r="B674" s="1">
        <v>2518</v>
      </c>
      <c r="C674" s="5" t="str">
        <f t="shared" si="81"/>
        <v>42</v>
      </c>
      <c r="D674" s="5" t="str">
        <f t="shared" si="82"/>
        <v>86</v>
      </c>
      <c r="E674" s="5" t="str">
        <f t="shared" si="83"/>
        <v>75</v>
      </c>
      <c r="F674" s="5" t="str">
        <f t="shared" si="84"/>
        <v>59</v>
      </c>
      <c r="G674">
        <v>42</v>
      </c>
      <c r="H674">
        <v>86</v>
      </c>
      <c r="I674">
        <v>75</v>
      </c>
      <c r="J674">
        <v>59</v>
      </c>
      <c r="K674" t="str">
        <v>+</v>
      </c>
      <c r="L674" cm="1">
        <f t="array" ref="L674">IF(K674="+",SUM(VALUE(G674:J674)),PRODUCT(VALUE(G674:J674)))</f>
        <v>262</v>
      </c>
      <c r="N674" s="3" t="str" cm="1">
        <f t="array" ref="N674">IFERROR(_xlfn.CONCAT(_xlfn._xlws.FILTER(MID($C674:$F674,1,1),MID($C674:$F674,1,1)&lt;&gt;"x")), TEXT(0, "0"))</f>
        <v>4875</v>
      </c>
      <c r="O674" s="3" t="str" cm="1">
        <f t="array" ref="O674">IFERROR(_xlfn.CONCAT(_xlfn._xlws.FILTER(MID($C674:$F674,2,1),MID($C674:$F674,2,1)&lt;&gt;"x")), TEXT(0, "0"))</f>
        <v>2659</v>
      </c>
      <c r="P674" s="3" t="str" cm="1">
        <f t="array" ref="P674">IFERROR(_xlfn.CONCAT(_xlfn._xlws.FILTER(MID($C674:$F674,3,1),MID($C674:$F674,3,1)&lt;&gt;"x")), TEXT(0, "0"))</f>
        <v/>
      </c>
      <c r="Q674" s="3" t="str" cm="1">
        <f t="array" ref="Q674">IFERROR(_xlfn.CONCAT(_xlfn._xlws.FILTER(MID($C674:$F674,4,1),MID($C674:$F674,4,1)&lt;&gt;"x")), TEXT(0, "0"))</f>
        <v/>
      </c>
      <c r="R674">
        <f t="shared" si="85"/>
        <v>4875</v>
      </c>
      <c r="S674">
        <f t="shared" si="86"/>
        <v>2659</v>
      </c>
      <c r="T674">
        <f t="shared" si="87"/>
        <v>0</v>
      </c>
      <c r="U674">
        <f t="shared" si="88"/>
        <v>0</v>
      </c>
      <c r="V674" cm="1">
        <f t="array" ref="V674">IF(K674="+",SUM(R674:U674),PRODUCT(_xlfn._xlws.FILTER(R674:U674,R674:U674&lt;&gt;0)))</f>
        <v>7534</v>
      </c>
    </row>
    <row r="675" spans="2:22">
      <c r="B675" s="1">
        <v>2521</v>
      </c>
      <c r="C675" s="5" t="str">
        <f t="shared" si="81"/>
        <v>54</v>
      </c>
      <c r="D675" s="5" t="str">
        <f t="shared" si="82"/>
        <v>14</v>
      </c>
      <c r="E675" s="5" t="str">
        <f t="shared" si="83"/>
        <v>39</v>
      </c>
      <c r="F675" s="5" t="str">
        <f t="shared" si="84"/>
        <v>19</v>
      </c>
      <c r="G675">
        <v>54</v>
      </c>
      <c r="H675">
        <v>14</v>
      </c>
      <c r="I675">
        <v>39</v>
      </c>
      <c r="J675">
        <v>19</v>
      </c>
      <c r="K675" t="str">
        <v>*</v>
      </c>
      <c r="L675" cm="1">
        <f t="array" ref="L675">IF(K675="+",SUM(VALUE(G675:J675)),PRODUCT(VALUE(G675:J675)))</f>
        <v>560196</v>
      </c>
      <c r="N675" s="3" t="str" cm="1">
        <f t="array" ref="N675">IFERROR(_xlfn.CONCAT(_xlfn._xlws.FILTER(MID($C675:$F675,1,1),MID($C675:$F675,1,1)&lt;&gt;"x")), TEXT(0, "0"))</f>
        <v>5131</v>
      </c>
      <c r="O675" s="3" t="str" cm="1">
        <f t="array" ref="O675">IFERROR(_xlfn.CONCAT(_xlfn._xlws.FILTER(MID($C675:$F675,2,1),MID($C675:$F675,2,1)&lt;&gt;"x")), TEXT(0, "0"))</f>
        <v>4499</v>
      </c>
      <c r="P675" s="3" t="str" cm="1">
        <f t="array" ref="P675">IFERROR(_xlfn.CONCAT(_xlfn._xlws.FILTER(MID($C675:$F675,3,1),MID($C675:$F675,3,1)&lt;&gt;"x")), TEXT(0, "0"))</f>
        <v/>
      </c>
      <c r="Q675" s="3" t="str" cm="1">
        <f t="array" ref="Q675">IFERROR(_xlfn.CONCAT(_xlfn._xlws.FILTER(MID($C675:$F675,4,1),MID($C675:$F675,4,1)&lt;&gt;"x")), TEXT(0, "0"))</f>
        <v/>
      </c>
      <c r="R675">
        <f t="shared" si="85"/>
        <v>5131</v>
      </c>
      <c r="S675">
        <f t="shared" si="86"/>
        <v>4499</v>
      </c>
      <c r="T675">
        <f t="shared" si="87"/>
        <v>0</v>
      </c>
      <c r="U675">
        <f t="shared" si="88"/>
        <v>0</v>
      </c>
      <c r="V675" cm="1">
        <f t="array" ref="V675">IF(K675="+",SUM(R675:U675),PRODUCT(_xlfn._xlws.FILTER(R675:U675,R675:U675&lt;&gt;0)))</f>
        <v>23084369</v>
      </c>
    </row>
    <row r="676" spans="2:22">
      <c r="B676" s="1">
        <v>2524</v>
      </c>
      <c r="C676" s="5" t="str">
        <f t="shared" si="81"/>
        <v>1xx</v>
      </c>
      <c r="D676" s="5" t="str">
        <f t="shared" si="82"/>
        <v>56x</v>
      </c>
      <c r="E676" s="5" t="str">
        <f t="shared" si="83"/>
        <v>166</v>
      </c>
      <c r="F676" s="5" t="str">
        <f t="shared" si="84"/>
        <v>894</v>
      </c>
      <c r="G676">
        <v>1</v>
      </c>
      <c r="H676">
        <v>56</v>
      </c>
      <c r="I676">
        <v>166</v>
      </c>
      <c r="J676">
        <v>894</v>
      </c>
      <c r="K676" t="str">
        <v>+</v>
      </c>
      <c r="L676" cm="1">
        <f t="array" ref="L676">IF(K676="+",SUM(VALUE(G676:J676)),PRODUCT(VALUE(G676:J676)))</f>
        <v>1117</v>
      </c>
      <c r="N676" s="3" t="str" cm="1">
        <f t="array" ref="N676">IFERROR(_xlfn.CONCAT(_xlfn._xlws.FILTER(MID($C676:$F676,1,1),MID($C676:$F676,1,1)&lt;&gt;"x")), TEXT(0, "0"))</f>
        <v>1518</v>
      </c>
      <c r="O676" s="3" t="str" cm="1">
        <f t="array" ref="O676">IFERROR(_xlfn.CONCAT(_xlfn._xlws.FILTER(MID($C676:$F676,2,1),MID($C676:$F676,2,1)&lt;&gt;"x")), TEXT(0, "0"))</f>
        <v>669</v>
      </c>
      <c r="P676" s="3" t="str" cm="1">
        <f t="array" ref="P676">IFERROR(_xlfn.CONCAT(_xlfn._xlws.FILTER(MID($C676:$F676,3,1),MID($C676:$F676,3,1)&lt;&gt;"x")), TEXT(0, "0"))</f>
        <v>64</v>
      </c>
      <c r="Q676" s="3" t="str" cm="1">
        <f t="array" ref="Q676">IFERROR(_xlfn.CONCAT(_xlfn._xlws.FILTER(MID($C676:$F676,4,1),MID($C676:$F676,4,1)&lt;&gt;"x")), TEXT(0, "0"))</f>
        <v/>
      </c>
      <c r="R676">
        <f t="shared" si="85"/>
        <v>1518</v>
      </c>
      <c r="S676">
        <f t="shared" si="86"/>
        <v>669</v>
      </c>
      <c r="T676">
        <f t="shared" si="87"/>
        <v>64</v>
      </c>
      <c r="U676">
        <f t="shared" si="88"/>
        <v>0</v>
      </c>
      <c r="V676" cm="1">
        <f t="array" ref="V676">IF(K676="+",SUM(R676:U676),PRODUCT(_xlfn._xlws.FILTER(R676:U676,R676:U676&lt;&gt;0)))</f>
        <v>2251</v>
      </c>
    </row>
    <row r="677" spans="2:22">
      <c r="B677" s="1">
        <v>2528</v>
      </c>
      <c r="C677" s="5" t="str">
        <f t="shared" si="81"/>
        <v>1349</v>
      </c>
      <c r="D677" s="5" t="str">
        <f t="shared" si="82"/>
        <v>9898</v>
      </c>
      <c r="E677" s="5" t="str">
        <f t="shared" si="83"/>
        <v>5188</v>
      </c>
      <c r="F677" s="5" t="str">
        <f t="shared" si="84"/>
        <v>33xx</v>
      </c>
      <c r="G677">
        <v>1349</v>
      </c>
      <c r="H677">
        <v>9898</v>
      </c>
      <c r="I677">
        <v>5188</v>
      </c>
      <c r="J677">
        <v>33</v>
      </c>
      <c r="K677" t="str">
        <v>+</v>
      </c>
      <c r="L677" cm="1">
        <f t="array" ref="L677">IF(K677="+",SUM(VALUE(G677:J677)),PRODUCT(VALUE(G677:J677)))</f>
        <v>16468</v>
      </c>
      <c r="N677" s="3" t="str" cm="1">
        <f t="array" ref="N677">IFERROR(_xlfn.CONCAT(_xlfn._xlws.FILTER(MID($C677:$F677,1,1),MID($C677:$F677,1,1)&lt;&gt;"x")), TEXT(0, "0"))</f>
        <v>1953</v>
      </c>
      <c r="O677" s="3" t="str" cm="1">
        <f t="array" ref="O677">IFERROR(_xlfn.CONCAT(_xlfn._xlws.FILTER(MID($C677:$F677,2,1),MID($C677:$F677,2,1)&lt;&gt;"x")), TEXT(0, "0"))</f>
        <v>3813</v>
      </c>
      <c r="P677" s="3" t="str" cm="1">
        <f t="array" ref="P677">IFERROR(_xlfn.CONCAT(_xlfn._xlws.FILTER(MID($C677:$F677,3,1),MID($C677:$F677,3,1)&lt;&gt;"x")), TEXT(0, "0"))</f>
        <v>498</v>
      </c>
      <c r="Q677" s="3" t="str" cm="1">
        <f t="array" ref="Q677">IFERROR(_xlfn.CONCAT(_xlfn._xlws.FILTER(MID($C677:$F677,4,1),MID($C677:$F677,4,1)&lt;&gt;"x")), TEXT(0, "0"))</f>
        <v>988</v>
      </c>
      <c r="R677">
        <f t="shared" si="85"/>
        <v>1953</v>
      </c>
      <c r="S677">
        <f t="shared" si="86"/>
        <v>3813</v>
      </c>
      <c r="T677">
        <f t="shared" si="87"/>
        <v>498</v>
      </c>
      <c r="U677">
        <f t="shared" si="88"/>
        <v>988</v>
      </c>
      <c r="V677" cm="1">
        <f t="array" ref="V677">IF(K677="+",SUM(R677:U677),PRODUCT(_xlfn._xlws.FILTER(R677:U677,R677:U677&lt;&gt;0)))</f>
        <v>7252</v>
      </c>
    </row>
    <row r="678" spans="2:22">
      <c r="B678" s="1">
        <v>2533</v>
      </c>
      <c r="C678" s="5" t="str">
        <f t="shared" si="81"/>
        <v>55</v>
      </c>
      <c r="D678" s="5" t="str">
        <f t="shared" si="82"/>
        <v>28</v>
      </c>
      <c r="E678" s="5" t="str">
        <f t="shared" si="83"/>
        <v>96</v>
      </c>
      <c r="F678" s="5" t="str">
        <f t="shared" si="84"/>
        <v>1x</v>
      </c>
      <c r="G678">
        <v>55</v>
      </c>
      <c r="H678">
        <v>28</v>
      </c>
      <c r="I678">
        <v>96</v>
      </c>
      <c r="J678">
        <v>1</v>
      </c>
      <c r="K678" t="str">
        <v>*</v>
      </c>
      <c r="L678" cm="1">
        <f t="array" ref="L678">IF(K678="+",SUM(VALUE(G678:J678)),PRODUCT(VALUE(G678:J678)))</f>
        <v>147840</v>
      </c>
      <c r="N678" s="3" t="str" cm="1">
        <f t="array" ref="N678">IFERROR(_xlfn.CONCAT(_xlfn._xlws.FILTER(MID($C678:$F678,1,1),MID($C678:$F678,1,1)&lt;&gt;"x")), TEXT(0, "0"))</f>
        <v>5291</v>
      </c>
      <c r="O678" s="3" t="str" cm="1">
        <f t="array" ref="O678">IFERROR(_xlfn.CONCAT(_xlfn._xlws.FILTER(MID($C678:$F678,2,1),MID($C678:$F678,2,1)&lt;&gt;"x")), TEXT(0, "0"))</f>
        <v>586</v>
      </c>
      <c r="P678" s="3" t="str" cm="1">
        <f t="array" ref="P678">IFERROR(_xlfn.CONCAT(_xlfn._xlws.FILTER(MID($C678:$F678,3,1),MID($C678:$F678,3,1)&lt;&gt;"x")), TEXT(0, "0"))</f>
        <v/>
      </c>
      <c r="Q678" s="3" t="str" cm="1">
        <f t="array" ref="Q678">IFERROR(_xlfn.CONCAT(_xlfn._xlws.FILTER(MID($C678:$F678,4,1),MID($C678:$F678,4,1)&lt;&gt;"x")), TEXT(0, "0"))</f>
        <v/>
      </c>
      <c r="R678">
        <f t="shared" si="85"/>
        <v>5291</v>
      </c>
      <c r="S678">
        <f t="shared" si="86"/>
        <v>586</v>
      </c>
      <c r="T678">
        <f t="shared" si="87"/>
        <v>0</v>
      </c>
      <c r="U678">
        <f t="shared" si="88"/>
        <v>0</v>
      </c>
      <c r="V678" cm="1">
        <f t="array" ref="V678">IF(K678="+",SUM(R678:U678),PRODUCT(_xlfn._xlws.FILTER(R678:U678,R678:U678&lt;&gt;0)))</f>
        <v>3100526</v>
      </c>
    </row>
    <row r="679" spans="2:22">
      <c r="B679" s="1">
        <v>2536</v>
      </c>
      <c r="C679" s="5" t="str">
        <f t="shared" si="81"/>
        <v>418</v>
      </c>
      <c r="D679" s="5" t="str">
        <f t="shared" si="82"/>
        <v>268</v>
      </c>
      <c r="E679" s="5" t="str">
        <f t="shared" si="83"/>
        <v>34x</v>
      </c>
      <c r="F679" s="5" t="str">
        <f t="shared" si="84"/>
        <v>7xx</v>
      </c>
      <c r="G679">
        <v>418</v>
      </c>
      <c r="H679">
        <v>268</v>
      </c>
      <c r="I679">
        <v>34</v>
      </c>
      <c r="J679">
        <v>7</v>
      </c>
      <c r="K679" t="str">
        <v>*</v>
      </c>
      <c r="L679" cm="1">
        <f t="array" ref="L679">IF(K679="+",SUM(VALUE(G679:J679)),PRODUCT(VALUE(G679:J679)))</f>
        <v>26661712</v>
      </c>
      <c r="N679" s="3" t="str" cm="1">
        <f t="array" ref="N679">IFERROR(_xlfn.CONCAT(_xlfn._xlws.FILTER(MID($C679:$F679,1,1),MID($C679:$F679,1,1)&lt;&gt;"x")), TEXT(0, "0"))</f>
        <v>4237</v>
      </c>
      <c r="O679" s="3" t="str" cm="1">
        <f t="array" ref="O679">IFERROR(_xlfn.CONCAT(_xlfn._xlws.FILTER(MID($C679:$F679,2,1),MID($C679:$F679,2,1)&lt;&gt;"x")), TEXT(0, "0"))</f>
        <v>164</v>
      </c>
      <c r="P679" s="3" t="str" cm="1">
        <f t="array" ref="P679">IFERROR(_xlfn.CONCAT(_xlfn._xlws.FILTER(MID($C679:$F679,3,1),MID($C679:$F679,3,1)&lt;&gt;"x")), TEXT(0, "0"))</f>
        <v>88</v>
      </c>
      <c r="Q679" s="3" t="str" cm="1">
        <f t="array" ref="Q679">IFERROR(_xlfn.CONCAT(_xlfn._xlws.FILTER(MID($C679:$F679,4,1),MID($C679:$F679,4,1)&lt;&gt;"x")), TEXT(0, "0"))</f>
        <v/>
      </c>
      <c r="R679">
        <f t="shared" si="85"/>
        <v>4237</v>
      </c>
      <c r="S679">
        <f t="shared" si="86"/>
        <v>164</v>
      </c>
      <c r="T679">
        <f t="shared" si="87"/>
        <v>88</v>
      </c>
      <c r="U679">
        <f t="shared" si="88"/>
        <v>0</v>
      </c>
      <c r="V679" cm="1">
        <f t="array" ref="V679">IF(K679="+",SUM(R679:U679),PRODUCT(_xlfn._xlws.FILTER(R679:U679,R679:U679&lt;&gt;0)))</f>
        <v>61148384</v>
      </c>
    </row>
    <row r="680" spans="2:22">
      <c r="B680" s="1">
        <v>2540</v>
      </c>
      <c r="C680" s="5" t="str">
        <f t="shared" si="81"/>
        <v>7xx</v>
      </c>
      <c r="D680" s="5" t="str">
        <f t="shared" si="82"/>
        <v>869</v>
      </c>
      <c r="E680" s="5" t="str">
        <f t="shared" si="83"/>
        <v>213</v>
      </c>
      <c r="F680" s="5" t="str">
        <f t="shared" si="84"/>
        <v>322</v>
      </c>
      <c r="G680">
        <v>7</v>
      </c>
      <c r="H680">
        <v>869</v>
      </c>
      <c r="I680">
        <v>213</v>
      </c>
      <c r="J680">
        <v>322</v>
      </c>
      <c r="K680" t="str">
        <v>+</v>
      </c>
      <c r="L680" cm="1">
        <f t="array" ref="L680">IF(K680="+",SUM(VALUE(G680:J680)),PRODUCT(VALUE(G680:J680)))</f>
        <v>1411</v>
      </c>
      <c r="N680" s="3" t="str" cm="1">
        <f t="array" ref="N680">IFERROR(_xlfn.CONCAT(_xlfn._xlws.FILTER(MID($C680:$F680,1,1),MID($C680:$F680,1,1)&lt;&gt;"x")), TEXT(0, "0"))</f>
        <v>7823</v>
      </c>
      <c r="O680" s="3" t="str" cm="1">
        <f t="array" ref="O680">IFERROR(_xlfn.CONCAT(_xlfn._xlws.FILTER(MID($C680:$F680,2,1),MID($C680:$F680,2,1)&lt;&gt;"x")), TEXT(0, "0"))</f>
        <v>612</v>
      </c>
      <c r="P680" s="3" t="str" cm="1">
        <f t="array" ref="P680">IFERROR(_xlfn.CONCAT(_xlfn._xlws.FILTER(MID($C680:$F680,3,1),MID($C680:$F680,3,1)&lt;&gt;"x")), TEXT(0, "0"))</f>
        <v>932</v>
      </c>
      <c r="Q680" s="3" t="str" cm="1">
        <f t="array" ref="Q680">IFERROR(_xlfn.CONCAT(_xlfn._xlws.FILTER(MID($C680:$F680,4,1),MID($C680:$F680,4,1)&lt;&gt;"x")), TEXT(0, "0"))</f>
        <v/>
      </c>
      <c r="R680">
        <f t="shared" si="85"/>
        <v>7823</v>
      </c>
      <c r="S680">
        <f t="shared" si="86"/>
        <v>612</v>
      </c>
      <c r="T680">
        <f t="shared" si="87"/>
        <v>932</v>
      </c>
      <c r="U680">
        <f t="shared" si="88"/>
        <v>0</v>
      </c>
      <c r="V680" cm="1">
        <f t="array" ref="V680">IF(K680="+",SUM(R680:U680),PRODUCT(_xlfn._xlws.FILTER(R680:U680,R680:U680&lt;&gt;0)))</f>
        <v>9367</v>
      </c>
    </row>
    <row r="681" spans="2:22">
      <c r="B681" s="1">
        <v>2544</v>
      </c>
      <c r="C681" s="5" t="str">
        <f t="shared" si="81"/>
        <v>438</v>
      </c>
      <c r="D681" s="5" t="str">
        <f t="shared" si="82"/>
        <v>699</v>
      </c>
      <c r="E681" s="5" t="str">
        <f t="shared" si="83"/>
        <v>773</v>
      </c>
      <c r="F681" s="5" t="str">
        <f t="shared" si="84"/>
        <v>x89</v>
      </c>
      <c r="G681">
        <v>438</v>
      </c>
      <c r="H681">
        <v>699</v>
      </c>
      <c r="I681">
        <v>773</v>
      </c>
      <c r="J681">
        <v>89</v>
      </c>
      <c r="K681" t="str">
        <v>*</v>
      </c>
      <c r="L681" cm="1">
        <f t="array" ref="L681">IF(K681="+",SUM(VALUE(G681:J681)),PRODUCT(VALUE(G681:J681)))</f>
        <v>21063027114</v>
      </c>
      <c r="N681" s="3" t="str" cm="1">
        <f t="array" ref="N681">IFERROR(_xlfn.CONCAT(_xlfn._xlws.FILTER(MID($C681:$F681,1,1),MID($C681:$F681,1,1)&lt;&gt;"x")), TEXT(0, "0"))</f>
        <v>467</v>
      </c>
      <c r="O681" s="3" t="str" cm="1">
        <f t="array" ref="O681">IFERROR(_xlfn.CONCAT(_xlfn._xlws.FILTER(MID($C681:$F681,2,1),MID($C681:$F681,2,1)&lt;&gt;"x")), TEXT(0, "0"))</f>
        <v>3978</v>
      </c>
      <c r="P681" s="3" t="str" cm="1">
        <f t="array" ref="P681">IFERROR(_xlfn.CONCAT(_xlfn._xlws.FILTER(MID($C681:$F681,3,1),MID($C681:$F681,3,1)&lt;&gt;"x")), TEXT(0, "0"))</f>
        <v>8939</v>
      </c>
      <c r="Q681" s="3" t="str" cm="1">
        <f t="array" ref="Q681">IFERROR(_xlfn.CONCAT(_xlfn._xlws.FILTER(MID($C681:$F681,4,1),MID($C681:$F681,4,1)&lt;&gt;"x")), TEXT(0, "0"))</f>
        <v/>
      </c>
      <c r="R681">
        <f t="shared" si="85"/>
        <v>467</v>
      </c>
      <c r="S681">
        <f t="shared" si="86"/>
        <v>3978</v>
      </c>
      <c r="T681">
        <f t="shared" si="87"/>
        <v>8939</v>
      </c>
      <c r="U681">
        <f t="shared" si="88"/>
        <v>0</v>
      </c>
      <c r="V681" cm="1">
        <f t="array" ref="V681">IF(K681="+",SUM(R681:U681),PRODUCT(_xlfn._xlws.FILTER(R681:U681,R681:U681&lt;&gt;0)))</f>
        <v>16606212714</v>
      </c>
    </row>
    <row r="682" spans="2:22">
      <c r="B682" s="1">
        <v>2548</v>
      </c>
      <c r="C682" s="5" t="str">
        <f t="shared" si="81"/>
        <v>7xxx</v>
      </c>
      <c r="D682" s="5" t="str">
        <f t="shared" si="82"/>
        <v>11xx</v>
      </c>
      <c r="E682" s="5" t="str">
        <f t="shared" si="83"/>
        <v>2554</v>
      </c>
      <c r="F682" s="5" t="str">
        <f t="shared" si="84"/>
        <v>7582</v>
      </c>
      <c r="G682">
        <v>7</v>
      </c>
      <c r="H682">
        <v>11</v>
      </c>
      <c r="I682">
        <v>2554</v>
      </c>
      <c r="J682">
        <v>7582</v>
      </c>
      <c r="K682" t="str">
        <v>+</v>
      </c>
      <c r="L682" cm="1">
        <f t="array" ref="L682">IF(K682="+",SUM(VALUE(G682:J682)),PRODUCT(VALUE(G682:J682)))</f>
        <v>10154</v>
      </c>
      <c r="N682" s="3" t="str" cm="1">
        <f t="array" ref="N682">IFERROR(_xlfn.CONCAT(_xlfn._xlws.FILTER(MID($C682:$F682,1,1),MID($C682:$F682,1,1)&lt;&gt;"x")), TEXT(0, "0"))</f>
        <v>7127</v>
      </c>
      <c r="O682" s="3" t="str" cm="1">
        <f t="array" ref="O682">IFERROR(_xlfn.CONCAT(_xlfn._xlws.FILTER(MID($C682:$F682,2,1),MID($C682:$F682,2,1)&lt;&gt;"x")), TEXT(0, "0"))</f>
        <v>155</v>
      </c>
      <c r="P682" s="3" t="str" cm="1">
        <f t="array" ref="P682">IFERROR(_xlfn.CONCAT(_xlfn._xlws.FILTER(MID($C682:$F682,3,1),MID($C682:$F682,3,1)&lt;&gt;"x")), TEXT(0, "0"))</f>
        <v>58</v>
      </c>
      <c r="Q682" s="3" t="str" cm="1">
        <f t="array" ref="Q682">IFERROR(_xlfn.CONCAT(_xlfn._xlws.FILTER(MID($C682:$F682,4,1),MID($C682:$F682,4,1)&lt;&gt;"x")), TEXT(0, "0"))</f>
        <v>42</v>
      </c>
      <c r="R682">
        <f t="shared" si="85"/>
        <v>7127</v>
      </c>
      <c r="S682">
        <f t="shared" si="86"/>
        <v>155</v>
      </c>
      <c r="T682">
        <f t="shared" si="87"/>
        <v>58</v>
      </c>
      <c r="U682">
        <f t="shared" si="88"/>
        <v>42</v>
      </c>
      <c r="V682" cm="1">
        <f t="array" ref="V682">IF(K682="+",SUM(R682:U682),PRODUCT(_xlfn._xlws.FILTER(R682:U682,R682:U682&lt;&gt;0)))</f>
        <v>7382</v>
      </c>
    </row>
    <row r="683" spans="2:22">
      <c r="B683" s="1">
        <v>2553</v>
      </c>
      <c r="C683" s="5" t="str">
        <f t="shared" si="81"/>
        <v>84</v>
      </c>
      <c r="D683" s="5" t="str">
        <f t="shared" si="82"/>
        <v>84</v>
      </c>
      <c r="E683" s="5" t="str">
        <f t="shared" si="83"/>
        <v>55</v>
      </c>
      <c r="F683" s="5" t="str">
        <f t="shared" si="84"/>
        <v>97</v>
      </c>
      <c r="G683">
        <v>84</v>
      </c>
      <c r="H683">
        <v>84</v>
      </c>
      <c r="I683">
        <v>55</v>
      </c>
      <c r="J683">
        <v>97</v>
      </c>
      <c r="K683" t="str">
        <v>*</v>
      </c>
      <c r="L683" cm="1">
        <f t="array" ref="L683">IF(K683="+",SUM(VALUE(G683:J683)),PRODUCT(VALUE(G683:J683)))</f>
        <v>37643760</v>
      </c>
      <c r="N683" s="3" t="str" cm="1">
        <f t="array" ref="N683">IFERROR(_xlfn.CONCAT(_xlfn._xlws.FILTER(MID($C683:$F683,1,1),MID($C683:$F683,1,1)&lt;&gt;"x")), TEXT(0, "0"))</f>
        <v>8859</v>
      </c>
      <c r="O683" s="3" t="str" cm="1">
        <f t="array" ref="O683">IFERROR(_xlfn.CONCAT(_xlfn._xlws.FILTER(MID($C683:$F683,2,1),MID($C683:$F683,2,1)&lt;&gt;"x")), TEXT(0, "0"))</f>
        <v>4457</v>
      </c>
      <c r="P683" s="3" t="str" cm="1">
        <f t="array" ref="P683">IFERROR(_xlfn.CONCAT(_xlfn._xlws.FILTER(MID($C683:$F683,3,1),MID($C683:$F683,3,1)&lt;&gt;"x")), TEXT(0, "0"))</f>
        <v/>
      </c>
      <c r="Q683" s="3" t="str" cm="1">
        <f t="array" ref="Q683">IFERROR(_xlfn.CONCAT(_xlfn._xlws.FILTER(MID($C683:$F683,4,1),MID($C683:$F683,4,1)&lt;&gt;"x")), TEXT(0, "0"))</f>
        <v/>
      </c>
      <c r="R683">
        <f t="shared" si="85"/>
        <v>8859</v>
      </c>
      <c r="S683">
        <f t="shared" si="86"/>
        <v>4457</v>
      </c>
      <c r="T683">
        <f t="shared" si="87"/>
        <v>0</v>
      </c>
      <c r="U683">
        <f t="shared" si="88"/>
        <v>0</v>
      </c>
      <c r="V683" cm="1">
        <f t="array" ref="V683">IF(K683="+",SUM(R683:U683),PRODUCT(_xlfn._xlws.FILTER(R683:U683,R683:U683&lt;&gt;0)))</f>
        <v>39484563</v>
      </c>
    </row>
    <row r="684" spans="2:22">
      <c r="B684" s="1">
        <v>2556</v>
      </c>
      <c r="C684" s="5" t="str">
        <f t="shared" si="81"/>
        <v>39</v>
      </c>
      <c r="D684" s="5" t="str">
        <f t="shared" si="82"/>
        <v>6x</v>
      </c>
      <c r="E684" s="5" t="str">
        <f t="shared" si="83"/>
        <v>1x</v>
      </c>
      <c r="F684" s="5" t="str">
        <f t="shared" si="84"/>
        <v>8x</v>
      </c>
      <c r="G684">
        <v>39</v>
      </c>
      <c r="H684">
        <v>6</v>
      </c>
      <c r="I684">
        <v>1</v>
      </c>
      <c r="J684">
        <v>8</v>
      </c>
      <c r="K684" t="str">
        <v>*</v>
      </c>
      <c r="L684" cm="1">
        <f t="array" ref="L684">IF(K684="+",SUM(VALUE(G684:J684)),PRODUCT(VALUE(G684:J684)))</f>
        <v>1872</v>
      </c>
      <c r="N684" s="3" t="str" cm="1">
        <f t="array" ref="N684">IFERROR(_xlfn.CONCAT(_xlfn._xlws.FILTER(MID($C684:$F684,1,1),MID($C684:$F684,1,1)&lt;&gt;"x")), TEXT(0, "0"))</f>
        <v>3618</v>
      </c>
      <c r="O684" s="3" t="str" cm="1">
        <f t="array" ref="O684">IFERROR(_xlfn.CONCAT(_xlfn._xlws.FILTER(MID($C684:$F684,2,1),MID($C684:$F684,2,1)&lt;&gt;"x")), TEXT(0, "0"))</f>
        <v>9</v>
      </c>
      <c r="P684" s="3" t="str" cm="1">
        <f t="array" ref="P684">IFERROR(_xlfn.CONCAT(_xlfn._xlws.FILTER(MID($C684:$F684,3,1),MID($C684:$F684,3,1)&lt;&gt;"x")), TEXT(0, "0"))</f>
        <v/>
      </c>
      <c r="Q684" s="3" t="str" cm="1">
        <f t="array" ref="Q684">IFERROR(_xlfn.CONCAT(_xlfn._xlws.FILTER(MID($C684:$F684,4,1),MID($C684:$F684,4,1)&lt;&gt;"x")), TEXT(0, "0"))</f>
        <v/>
      </c>
      <c r="R684">
        <f t="shared" si="85"/>
        <v>3618</v>
      </c>
      <c r="S684">
        <f t="shared" si="86"/>
        <v>9</v>
      </c>
      <c r="T684">
        <f t="shared" si="87"/>
        <v>0</v>
      </c>
      <c r="U684">
        <f t="shared" si="88"/>
        <v>0</v>
      </c>
      <c r="V684" cm="1">
        <f t="array" ref="V684">IF(K684="+",SUM(R684:U684),PRODUCT(_xlfn._xlws.FILTER(R684:U684,R684:U684&lt;&gt;0)))</f>
        <v>32562</v>
      </c>
    </row>
    <row r="685" spans="2:22">
      <c r="B685" s="1">
        <v>2559</v>
      </c>
      <c r="C685" s="5" t="str">
        <f t="shared" si="81"/>
        <v>8415</v>
      </c>
      <c r="D685" s="5" t="str">
        <f t="shared" si="82"/>
        <v>2568</v>
      </c>
      <c r="E685" s="5" t="str">
        <f t="shared" si="83"/>
        <v>5929</v>
      </c>
      <c r="F685" s="5" t="str">
        <f t="shared" si="84"/>
        <v>xx19</v>
      </c>
      <c r="G685">
        <v>8415</v>
      </c>
      <c r="H685">
        <v>2568</v>
      </c>
      <c r="I685">
        <v>5929</v>
      </c>
      <c r="J685">
        <v>19</v>
      </c>
      <c r="K685" t="str">
        <v>+</v>
      </c>
      <c r="L685" cm="1">
        <f t="array" ref="L685">IF(K685="+",SUM(VALUE(G685:J685)),PRODUCT(VALUE(G685:J685)))</f>
        <v>16931</v>
      </c>
      <c r="N685" s="3" t="str" cm="1">
        <f t="array" ref="N685">IFERROR(_xlfn.CONCAT(_xlfn._xlws.FILTER(MID($C685:$F685,1,1),MID($C685:$F685,1,1)&lt;&gt;"x")), TEXT(0, "0"))</f>
        <v>825</v>
      </c>
      <c r="O685" s="3" t="str" cm="1">
        <f t="array" ref="O685">IFERROR(_xlfn.CONCAT(_xlfn._xlws.FILTER(MID($C685:$F685,2,1),MID($C685:$F685,2,1)&lt;&gt;"x")), TEXT(0, "0"))</f>
        <v>459</v>
      </c>
      <c r="P685" s="3" t="str" cm="1">
        <f t="array" ref="P685">IFERROR(_xlfn.CONCAT(_xlfn._xlws.FILTER(MID($C685:$F685,3,1),MID($C685:$F685,3,1)&lt;&gt;"x")), TEXT(0, "0"))</f>
        <v>1621</v>
      </c>
      <c r="Q685" s="3" t="str" cm="1">
        <f t="array" ref="Q685">IFERROR(_xlfn.CONCAT(_xlfn._xlws.FILTER(MID($C685:$F685,4,1),MID($C685:$F685,4,1)&lt;&gt;"x")), TEXT(0, "0"))</f>
        <v>5899</v>
      </c>
      <c r="R685">
        <f t="shared" si="85"/>
        <v>825</v>
      </c>
      <c r="S685">
        <f t="shared" si="86"/>
        <v>459</v>
      </c>
      <c r="T685">
        <f t="shared" si="87"/>
        <v>1621</v>
      </c>
      <c r="U685">
        <f t="shared" si="88"/>
        <v>5899</v>
      </c>
      <c r="V685" cm="1">
        <f t="array" ref="V685">IF(K685="+",SUM(R685:U685),PRODUCT(_xlfn._xlws.FILTER(R685:U685,R685:U685&lt;&gt;0)))</f>
        <v>8804</v>
      </c>
    </row>
    <row r="686" spans="2:22">
      <c r="B686" s="1">
        <v>2564</v>
      </c>
      <c r="C686" s="5" t="str">
        <f t="shared" si="81"/>
        <v>x36</v>
      </c>
      <c r="D686" s="5" t="str">
        <f t="shared" si="82"/>
        <v>x26</v>
      </c>
      <c r="E686" s="5" t="str">
        <f t="shared" si="83"/>
        <v>245</v>
      </c>
      <c r="F686" s="5" t="str">
        <f t="shared" si="84"/>
        <v>747</v>
      </c>
      <c r="G686">
        <v>36</v>
      </c>
      <c r="H686">
        <v>26</v>
      </c>
      <c r="I686">
        <v>245</v>
      </c>
      <c r="J686">
        <v>747</v>
      </c>
      <c r="K686" t="str">
        <v>*</v>
      </c>
      <c r="L686" cm="1">
        <f t="array" ref="L686">IF(K686="+",SUM(VALUE(G686:J686)),PRODUCT(VALUE(G686:J686)))</f>
        <v>171302040</v>
      </c>
      <c r="N686" s="3" t="str" cm="1">
        <f t="array" ref="N686">IFERROR(_xlfn.CONCAT(_xlfn._xlws.FILTER(MID($C686:$F686,1,1),MID($C686:$F686,1,1)&lt;&gt;"x")), TEXT(0, "0"))</f>
        <v>27</v>
      </c>
      <c r="O686" s="3" t="str" cm="1">
        <f t="array" ref="O686">IFERROR(_xlfn.CONCAT(_xlfn._xlws.FILTER(MID($C686:$F686,2,1),MID($C686:$F686,2,1)&lt;&gt;"x")), TEXT(0, "0"))</f>
        <v>3244</v>
      </c>
      <c r="P686" s="3" t="str" cm="1">
        <f t="array" ref="P686">IFERROR(_xlfn.CONCAT(_xlfn._xlws.FILTER(MID($C686:$F686,3,1),MID($C686:$F686,3,1)&lt;&gt;"x")), TEXT(0, "0"))</f>
        <v>6657</v>
      </c>
      <c r="Q686" s="3" t="str" cm="1">
        <f t="array" ref="Q686">IFERROR(_xlfn.CONCAT(_xlfn._xlws.FILTER(MID($C686:$F686,4,1),MID($C686:$F686,4,1)&lt;&gt;"x")), TEXT(0, "0"))</f>
        <v/>
      </c>
      <c r="R686">
        <f t="shared" si="85"/>
        <v>27</v>
      </c>
      <c r="S686">
        <f t="shared" si="86"/>
        <v>3244</v>
      </c>
      <c r="T686">
        <f t="shared" si="87"/>
        <v>6657</v>
      </c>
      <c r="U686">
        <f t="shared" si="88"/>
        <v>0</v>
      </c>
      <c r="V686" cm="1">
        <f t="array" ref="V686">IF(K686="+",SUM(R686:U686),PRODUCT(_xlfn._xlws.FILTER(R686:U686,R686:U686&lt;&gt;0)))</f>
        <v>583073316</v>
      </c>
    </row>
    <row r="687" spans="2:22">
      <c r="B687" s="1">
        <v>2568</v>
      </c>
      <c r="C687" s="5" t="str">
        <f t="shared" si="81"/>
        <v>232x</v>
      </c>
      <c r="D687" s="5" t="str">
        <f t="shared" si="82"/>
        <v>4471</v>
      </c>
      <c r="E687" s="5" t="str">
        <f t="shared" si="83"/>
        <v>3736</v>
      </c>
      <c r="F687" s="5" t="str">
        <f t="shared" si="84"/>
        <v>2874</v>
      </c>
      <c r="G687">
        <v>232</v>
      </c>
      <c r="H687">
        <v>4471</v>
      </c>
      <c r="I687">
        <v>3736</v>
      </c>
      <c r="J687">
        <v>2874</v>
      </c>
      <c r="K687" t="str">
        <v>+</v>
      </c>
      <c r="L687" cm="1">
        <f t="array" ref="L687">IF(K687="+",SUM(VALUE(G687:J687)),PRODUCT(VALUE(G687:J687)))</f>
        <v>11313</v>
      </c>
      <c r="N687" s="3" t="str" cm="1">
        <f t="array" ref="N687">IFERROR(_xlfn.CONCAT(_xlfn._xlws.FILTER(MID($C687:$F687,1,1),MID($C687:$F687,1,1)&lt;&gt;"x")), TEXT(0, "0"))</f>
        <v>2432</v>
      </c>
      <c r="O687" s="3" t="str" cm="1">
        <f t="array" ref="O687">IFERROR(_xlfn.CONCAT(_xlfn._xlws.FILTER(MID($C687:$F687,2,1),MID($C687:$F687,2,1)&lt;&gt;"x")), TEXT(0, "0"))</f>
        <v>3478</v>
      </c>
      <c r="P687" s="3" t="str" cm="1">
        <f t="array" ref="P687">IFERROR(_xlfn.CONCAT(_xlfn._xlws.FILTER(MID($C687:$F687,3,1),MID($C687:$F687,3,1)&lt;&gt;"x")), TEXT(0, "0"))</f>
        <v>2737</v>
      </c>
      <c r="Q687" s="3" t="str" cm="1">
        <f t="array" ref="Q687">IFERROR(_xlfn.CONCAT(_xlfn._xlws.FILTER(MID($C687:$F687,4,1),MID($C687:$F687,4,1)&lt;&gt;"x")), TEXT(0, "0"))</f>
        <v>164</v>
      </c>
      <c r="R687">
        <f t="shared" si="85"/>
        <v>2432</v>
      </c>
      <c r="S687">
        <f t="shared" si="86"/>
        <v>3478</v>
      </c>
      <c r="T687">
        <f t="shared" si="87"/>
        <v>2737</v>
      </c>
      <c r="U687">
        <f t="shared" si="88"/>
        <v>164</v>
      </c>
      <c r="V687" cm="1">
        <f t="array" ref="V687">IF(K687="+",SUM(R687:U687),PRODUCT(_xlfn._xlws.FILTER(R687:U687,R687:U687&lt;&gt;0)))</f>
        <v>8811</v>
      </c>
    </row>
    <row r="688" spans="2:22">
      <c r="B688" s="1">
        <v>2573</v>
      </c>
      <c r="C688" s="5" t="str">
        <f t="shared" si="81"/>
        <v>1263</v>
      </c>
      <c r="D688" s="5" t="str">
        <f t="shared" si="82"/>
        <v>2833</v>
      </c>
      <c r="E688" s="5" t="str">
        <f t="shared" si="83"/>
        <v>9673</v>
      </c>
      <c r="F688" s="5" t="str">
        <f t="shared" si="84"/>
        <v>17xx</v>
      </c>
      <c r="G688">
        <v>1263</v>
      </c>
      <c r="H688">
        <v>2833</v>
      </c>
      <c r="I688">
        <v>9673</v>
      </c>
      <c r="J688">
        <v>17</v>
      </c>
      <c r="K688" t="str">
        <v>+</v>
      </c>
      <c r="L688" cm="1">
        <f t="array" ref="L688">IF(K688="+",SUM(VALUE(G688:J688)),PRODUCT(VALUE(G688:J688)))</f>
        <v>13786</v>
      </c>
      <c r="N688" s="3" t="str" cm="1">
        <f t="array" ref="N688">IFERROR(_xlfn.CONCAT(_xlfn._xlws.FILTER(MID($C688:$F688,1,1),MID($C688:$F688,1,1)&lt;&gt;"x")), TEXT(0, "0"))</f>
        <v>1291</v>
      </c>
      <c r="O688" s="3" t="str" cm="1">
        <f t="array" ref="O688">IFERROR(_xlfn.CONCAT(_xlfn._xlws.FILTER(MID($C688:$F688,2,1),MID($C688:$F688,2,1)&lt;&gt;"x")), TEXT(0, "0"))</f>
        <v>2867</v>
      </c>
      <c r="P688" s="3" t="str" cm="1">
        <f t="array" ref="P688">IFERROR(_xlfn.CONCAT(_xlfn._xlws.FILTER(MID($C688:$F688,3,1),MID($C688:$F688,3,1)&lt;&gt;"x")), TEXT(0, "0"))</f>
        <v>637</v>
      </c>
      <c r="Q688" s="3" t="str" cm="1">
        <f t="array" ref="Q688">IFERROR(_xlfn.CONCAT(_xlfn._xlws.FILTER(MID($C688:$F688,4,1),MID($C688:$F688,4,1)&lt;&gt;"x")), TEXT(0, "0"))</f>
        <v>333</v>
      </c>
      <c r="R688">
        <f t="shared" si="85"/>
        <v>1291</v>
      </c>
      <c r="S688">
        <f t="shared" si="86"/>
        <v>2867</v>
      </c>
      <c r="T688">
        <f t="shared" si="87"/>
        <v>637</v>
      </c>
      <c r="U688">
        <f t="shared" si="88"/>
        <v>333</v>
      </c>
      <c r="V688" cm="1">
        <f t="array" ref="V688">IF(K688="+",SUM(R688:U688),PRODUCT(_xlfn._xlws.FILTER(R688:U688,R688:U688&lt;&gt;0)))</f>
        <v>5128</v>
      </c>
    </row>
    <row r="689" spans="2:22">
      <c r="B689" s="1">
        <v>2578</v>
      </c>
      <c r="C689" s="5" t="str">
        <f t="shared" si="81"/>
        <v>787</v>
      </c>
      <c r="D689" s="5" t="str">
        <f t="shared" si="82"/>
        <v>924</v>
      </c>
      <c r="E689" s="5" t="str">
        <f t="shared" si="83"/>
        <v>786</v>
      </c>
      <c r="F689" s="5" t="str">
        <f t="shared" si="84"/>
        <v>141</v>
      </c>
      <c r="G689">
        <v>787</v>
      </c>
      <c r="H689">
        <v>924</v>
      </c>
      <c r="I689">
        <v>786</v>
      </c>
      <c r="J689">
        <v>141</v>
      </c>
      <c r="K689" t="str">
        <v>*</v>
      </c>
      <c r="L689" cm="1">
        <f t="array" ref="L689">IF(K689="+",SUM(VALUE(G689:J689)),PRODUCT(VALUE(G689:J689)))</f>
        <v>80591337288</v>
      </c>
      <c r="N689" s="3" t="str" cm="1">
        <f t="array" ref="N689">IFERROR(_xlfn.CONCAT(_xlfn._xlws.FILTER(MID($C689:$F689,1,1),MID($C689:$F689,1,1)&lt;&gt;"x")), TEXT(0, "0"))</f>
        <v>7971</v>
      </c>
      <c r="O689" s="3" t="str" cm="1">
        <f t="array" ref="O689">IFERROR(_xlfn.CONCAT(_xlfn._xlws.FILTER(MID($C689:$F689,2,1),MID($C689:$F689,2,1)&lt;&gt;"x")), TEXT(0, "0"))</f>
        <v>8284</v>
      </c>
      <c r="P689" s="3" t="str" cm="1">
        <f t="array" ref="P689">IFERROR(_xlfn.CONCAT(_xlfn._xlws.FILTER(MID($C689:$F689,3,1),MID($C689:$F689,3,1)&lt;&gt;"x")), TEXT(0, "0"))</f>
        <v>7461</v>
      </c>
      <c r="Q689" s="3" t="str" cm="1">
        <f t="array" ref="Q689">IFERROR(_xlfn.CONCAT(_xlfn._xlws.FILTER(MID($C689:$F689,4,1),MID($C689:$F689,4,1)&lt;&gt;"x")), TEXT(0, "0"))</f>
        <v/>
      </c>
      <c r="R689">
        <f t="shared" si="85"/>
        <v>7971</v>
      </c>
      <c r="S689">
        <f t="shared" si="86"/>
        <v>8284</v>
      </c>
      <c r="T689">
        <f t="shared" si="87"/>
        <v>7461</v>
      </c>
      <c r="U689">
        <f t="shared" si="88"/>
        <v>0</v>
      </c>
      <c r="V689" cm="1">
        <f t="array" ref="V689">IF(K689="+",SUM(R689:U689),PRODUCT(_xlfn._xlws.FILTER(R689:U689,R689:U689&lt;&gt;0)))</f>
        <v>492662991204</v>
      </c>
    </row>
    <row r="690" spans="2:22">
      <c r="B690" s="1">
        <v>2582</v>
      </c>
      <c r="C690" s="5" t="str">
        <f t="shared" si="81"/>
        <v>623</v>
      </c>
      <c r="D690" s="5" t="str">
        <f t="shared" si="82"/>
        <v>285</v>
      </c>
      <c r="E690" s="5" t="str">
        <f t="shared" si="83"/>
        <v>851</v>
      </c>
      <c r="F690" s="5" t="str">
        <f t="shared" si="84"/>
        <v>89x</v>
      </c>
      <c r="G690">
        <v>623</v>
      </c>
      <c r="H690">
        <v>285</v>
      </c>
      <c r="I690">
        <v>851</v>
      </c>
      <c r="J690">
        <v>89</v>
      </c>
      <c r="K690" t="str">
        <v>*</v>
      </c>
      <c r="L690" cm="1">
        <f t="array" ref="L690">IF(K690="+",SUM(VALUE(G690:J690)),PRODUCT(VALUE(G690:J690)))</f>
        <v>13447838145</v>
      </c>
      <c r="N690" s="3" t="str" cm="1">
        <f t="array" ref="N690">IFERROR(_xlfn.CONCAT(_xlfn._xlws.FILTER(MID($C690:$F690,1,1),MID($C690:$F690,1,1)&lt;&gt;"x")), TEXT(0, "0"))</f>
        <v>6288</v>
      </c>
      <c r="O690" s="3" t="str" cm="1">
        <f t="array" ref="O690">IFERROR(_xlfn.CONCAT(_xlfn._xlws.FILTER(MID($C690:$F690,2,1),MID($C690:$F690,2,1)&lt;&gt;"x")), TEXT(0, "0"))</f>
        <v>2859</v>
      </c>
      <c r="P690" s="3" t="str" cm="1">
        <f t="array" ref="P690">IFERROR(_xlfn.CONCAT(_xlfn._xlws.FILTER(MID($C690:$F690,3,1),MID($C690:$F690,3,1)&lt;&gt;"x")), TEXT(0, "0"))</f>
        <v>351</v>
      </c>
      <c r="Q690" s="3" t="str" cm="1">
        <f t="array" ref="Q690">IFERROR(_xlfn.CONCAT(_xlfn._xlws.FILTER(MID($C690:$F690,4,1),MID($C690:$F690,4,1)&lt;&gt;"x")), TEXT(0, "0"))</f>
        <v/>
      </c>
      <c r="R690">
        <f t="shared" si="85"/>
        <v>6288</v>
      </c>
      <c r="S690">
        <f t="shared" si="86"/>
        <v>2859</v>
      </c>
      <c r="T690">
        <f t="shared" si="87"/>
        <v>351</v>
      </c>
      <c r="U690">
        <f t="shared" si="88"/>
        <v>0</v>
      </c>
      <c r="V690" cm="1">
        <f t="array" ref="V690">IF(K690="+",SUM(R690:U690),PRODUCT(_xlfn._xlws.FILTER(R690:U690,R690:U690&lt;&gt;0)))</f>
        <v>6310064592</v>
      </c>
    </row>
    <row r="691" spans="2:22">
      <c r="B691" s="1">
        <v>2586</v>
      </c>
      <c r="C691" s="5" t="str">
        <f t="shared" si="81"/>
        <v>29</v>
      </c>
      <c r="D691" s="5" t="str">
        <f t="shared" si="82"/>
        <v>82</v>
      </c>
      <c r="E691" s="5" t="str">
        <f t="shared" si="83"/>
        <v>45</v>
      </c>
      <c r="F691" s="5" t="str">
        <f t="shared" si="84"/>
        <v>68</v>
      </c>
      <c r="G691">
        <v>29</v>
      </c>
      <c r="H691">
        <v>82</v>
      </c>
      <c r="I691">
        <v>45</v>
      </c>
      <c r="J691">
        <v>68</v>
      </c>
      <c r="K691" t="str">
        <v>+</v>
      </c>
      <c r="L691" cm="1">
        <f t="array" ref="L691">IF(K691="+",SUM(VALUE(G691:J691)),PRODUCT(VALUE(G691:J691)))</f>
        <v>224</v>
      </c>
      <c r="N691" s="3" t="str" cm="1">
        <f t="array" ref="N691">IFERROR(_xlfn.CONCAT(_xlfn._xlws.FILTER(MID($C691:$F691,1,1),MID($C691:$F691,1,1)&lt;&gt;"x")), TEXT(0, "0"))</f>
        <v>2846</v>
      </c>
      <c r="O691" s="3" t="str" cm="1">
        <f t="array" ref="O691">IFERROR(_xlfn.CONCAT(_xlfn._xlws.FILTER(MID($C691:$F691,2,1),MID($C691:$F691,2,1)&lt;&gt;"x")), TEXT(0, "0"))</f>
        <v>9258</v>
      </c>
      <c r="P691" s="3" t="str" cm="1">
        <f t="array" ref="P691">IFERROR(_xlfn.CONCAT(_xlfn._xlws.FILTER(MID($C691:$F691,3,1),MID($C691:$F691,3,1)&lt;&gt;"x")), TEXT(0, "0"))</f>
        <v/>
      </c>
      <c r="Q691" s="3" t="str" cm="1">
        <f t="array" ref="Q691">IFERROR(_xlfn.CONCAT(_xlfn._xlws.FILTER(MID($C691:$F691,4,1),MID($C691:$F691,4,1)&lt;&gt;"x")), TEXT(0, "0"))</f>
        <v/>
      </c>
      <c r="R691">
        <f t="shared" si="85"/>
        <v>2846</v>
      </c>
      <c r="S691">
        <f t="shared" si="86"/>
        <v>9258</v>
      </c>
      <c r="T691">
        <f t="shared" si="87"/>
        <v>0</v>
      </c>
      <c r="U691">
        <f t="shared" si="88"/>
        <v>0</v>
      </c>
      <c r="V691" cm="1">
        <f t="array" ref="V691">IF(K691="+",SUM(R691:U691),PRODUCT(_xlfn._xlws.FILTER(R691:U691,R691:U691&lt;&gt;0)))</f>
        <v>12104</v>
      </c>
    </row>
    <row r="692" spans="2:22">
      <c r="B692" s="1">
        <v>2589</v>
      </c>
      <c r="C692" s="5" t="str">
        <f t="shared" si="81"/>
        <v>6xx</v>
      </c>
      <c r="D692" s="5" t="str">
        <f t="shared" si="82"/>
        <v>2xx</v>
      </c>
      <c r="E692" s="5" t="str">
        <f t="shared" si="83"/>
        <v>943</v>
      </c>
      <c r="F692" s="5" t="str">
        <f t="shared" si="84"/>
        <v>744</v>
      </c>
      <c r="G692">
        <v>6</v>
      </c>
      <c r="H692">
        <v>2</v>
      </c>
      <c r="I692">
        <v>943</v>
      </c>
      <c r="J692">
        <v>744</v>
      </c>
      <c r="K692" t="str">
        <v>*</v>
      </c>
      <c r="L692" cm="1">
        <f t="array" ref="L692">IF(K692="+",SUM(VALUE(G692:J692)),PRODUCT(VALUE(G692:J692)))</f>
        <v>8419104</v>
      </c>
      <c r="N692" s="3" t="str" cm="1">
        <f t="array" ref="N692">IFERROR(_xlfn.CONCAT(_xlfn._xlws.FILTER(MID($C692:$F692,1,1),MID($C692:$F692,1,1)&lt;&gt;"x")), TEXT(0, "0"))</f>
        <v>6297</v>
      </c>
      <c r="O692" s="3" t="str" cm="1">
        <f t="array" ref="O692">IFERROR(_xlfn.CONCAT(_xlfn._xlws.FILTER(MID($C692:$F692,2,1),MID($C692:$F692,2,1)&lt;&gt;"x")), TEXT(0, "0"))</f>
        <v>44</v>
      </c>
      <c r="P692" s="3" t="str" cm="1">
        <f t="array" ref="P692">IFERROR(_xlfn.CONCAT(_xlfn._xlws.FILTER(MID($C692:$F692,3,1),MID($C692:$F692,3,1)&lt;&gt;"x")), TEXT(0, "0"))</f>
        <v>34</v>
      </c>
      <c r="Q692" s="3" t="str" cm="1">
        <f t="array" ref="Q692">IFERROR(_xlfn.CONCAT(_xlfn._xlws.FILTER(MID($C692:$F692,4,1),MID($C692:$F692,4,1)&lt;&gt;"x")), TEXT(0, "0"))</f>
        <v/>
      </c>
      <c r="R692">
        <f t="shared" si="85"/>
        <v>6297</v>
      </c>
      <c r="S692">
        <f t="shared" si="86"/>
        <v>44</v>
      </c>
      <c r="T692">
        <f t="shared" si="87"/>
        <v>34</v>
      </c>
      <c r="U692">
        <f t="shared" si="88"/>
        <v>0</v>
      </c>
      <c r="V692" cm="1">
        <f t="array" ref="V692">IF(K692="+",SUM(R692:U692),PRODUCT(_xlfn._xlws.FILTER(R692:U692,R692:U692&lt;&gt;0)))</f>
        <v>9420312</v>
      </c>
    </row>
    <row r="693" spans="2:22">
      <c r="B693" s="1">
        <v>2593</v>
      </c>
      <c r="C693" s="5" t="str">
        <f t="shared" si="81"/>
        <v>1429</v>
      </c>
      <c r="D693" s="5" t="str">
        <f t="shared" si="82"/>
        <v>7796</v>
      </c>
      <c r="E693" s="5" t="str">
        <f t="shared" si="83"/>
        <v>5417</v>
      </c>
      <c r="F693" s="5" t="str">
        <f t="shared" si="84"/>
        <v>x852</v>
      </c>
      <c r="G693">
        <v>1429</v>
      </c>
      <c r="H693">
        <v>7796</v>
      </c>
      <c r="I693">
        <v>5417</v>
      </c>
      <c r="J693">
        <v>852</v>
      </c>
      <c r="K693" t="str">
        <v>+</v>
      </c>
      <c r="L693" cm="1">
        <f t="array" ref="L693">IF(K693="+",SUM(VALUE(G693:J693)),PRODUCT(VALUE(G693:J693)))</f>
        <v>15494</v>
      </c>
      <c r="N693" s="3" t="str" cm="1">
        <f t="array" ref="N693">IFERROR(_xlfn.CONCAT(_xlfn._xlws.FILTER(MID($C693:$F693,1,1),MID($C693:$F693,1,1)&lt;&gt;"x")), TEXT(0, "0"))</f>
        <v>175</v>
      </c>
      <c r="O693" s="3" t="str" cm="1">
        <f t="array" ref="O693">IFERROR(_xlfn.CONCAT(_xlfn._xlws.FILTER(MID($C693:$F693,2,1),MID($C693:$F693,2,1)&lt;&gt;"x")), TEXT(0, "0"))</f>
        <v>4748</v>
      </c>
      <c r="P693" s="3" t="str" cm="1">
        <f t="array" ref="P693">IFERROR(_xlfn.CONCAT(_xlfn._xlws.FILTER(MID($C693:$F693,3,1),MID($C693:$F693,3,1)&lt;&gt;"x")), TEXT(0, "0"))</f>
        <v>2915</v>
      </c>
      <c r="Q693" s="3" t="str" cm="1">
        <f t="array" ref="Q693">IFERROR(_xlfn.CONCAT(_xlfn._xlws.FILTER(MID($C693:$F693,4,1),MID($C693:$F693,4,1)&lt;&gt;"x")), TEXT(0, "0"))</f>
        <v>9672</v>
      </c>
      <c r="R693">
        <f t="shared" si="85"/>
        <v>175</v>
      </c>
      <c r="S693">
        <f t="shared" si="86"/>
        <v>4748</v>
      </c>
      <c r="T693">
        <f t="shared" si="87"/>
        <v>2915</v>
      </c>
      <c r="U693">
        <f t="shared" si="88"/>
        <v>9672</v>
      </c>
      <c r="V693" cm="1">
        <f t="array" ref="V693">IF(K693="+",SUM(R693:U693),PRODUCT(_xlfn._xlws.FILTER(R693:U693,R693:U693&lt;&gt;0)))</f>
        <v>17510</v>
      </c>
    </row>
    <row r="694" spans="2:22">
      <c r="B694" s="1">
        <v>2598</v>
      </c>
      <c r="C694" s="5" t="str">
        <f t="shared" si="81"/>
        <v>83</v>
      </c>
      <c r="D694" s="5" t="str">
        <f t="shared" si="82"/>
        <v>92</v>
      </c>
      <c r="E694" s="5" t="str">
        <f t="shared" si="83"/>
        <v>x2</v>
      </c>
      <c r="F694" s="5" t="str">
        <f t="shared" si="84"/>
        <v>x9</v>
      </c>
      <c r="G694">
        <v>83</v>
      </c>
      <c r="H694">
        <v>92</v>
      </c>
      <c r="I694">
        <v>2</v>
      </c>
      <c r="J694">
        <v>9</v>
      </c>
      <c r="K694" t="str">
        <v>+</v>
      </c>
      <c r="L694" cm="1">
        <f t="array" ref="L694">IF(K694="+",SUM(VALUE(G694:J694)),PRODUCT(VALUE(G694:J694)))</f>
        <v>186</v>
      </c>
      <c r="N694" s="3" t="str" cm="1">
        <f t="array" ref="N694">IFERROR(_xlfn.CONCAT(_xlfn._xlws.FILTER(MID($C694:$F694,1,1),MID($C694:$F694,1,1)&lt;&gt;"x")), TEXT(0, "0"))</f>
        <v>89</v>
      </c>
      <c r="O694" s="3" t="str" cm="1">
        <f t="array" ref="O694">IFERROR(_xlfn.CONCAT(_xlfn._xlws.FILTER(MID($C694:$F694,2,1),MID($C694:$F694,2,1)&lt;&gt;"x")), TEXT(0, "0"))</f>
        <v>3229</v>
      </c>
      <c r="P694" s="3" t="str" cm="1">
        <f t="array" ref="P694">IFERROR(_xlfn.CONCAT(_xlfn._xlws.FILTER(MID($C694:$F694,3,1),MID($C694:$F694,3,1)&lt;&gt;"x")), TEXT(0, "0"))</f>
        <v/>
      </c>
      <c r="Q694" s="3" t="str" cm="1">
        <f t="array" ref="Q694">IFERROR(_xlfn.CONCAT(_xlfn._xlws.FILTER(MID($C694:$F694,4,1),MID($C694:$F694,4,1)&lt;&gt;"x")), TEXT(0, "0"))</f>
        <v/>
      </c>
      <c r="R694">
        <f t="shared" si="85"/>
        <v>89</v>
      </c>
      <c r="S694">
        <f t="shared" si="86"/>
        <v>3229</v>
      </c>
      <c r="T694">
        <f t="shared" si="87"/>
        <v>0</v>
      </c>
      <c r="U694">
        <f t="shared" si="88"/>
        <v>0</v>
      </c>
      <c r="V694" cm="1">
        <f t="array" ref="V694">IF(K694="+",SUM(R694:U694),PRODUCT(_xlfn._xlws.FILTER(R694:U694,R694:U694&lt;&gt;0)))</f>
        <v>3318</v>
      </c>
    </row>
    <row r="695" spans="2:22">
      <c r="B695" s="1">
        <v>2601</v>
      </c>
      <c r="C695" s="5" t="str">
        <f t="shared" si="81"/>
        <v>73</v>
      </c>
      <c r="D695" s="5" t="str">
        <f t="shared" si="82"/>
        <v>12</v>
      </c>
      <c r="E695" s="5" t="str">
        <f t="shared" si="83"/>
        <v>72</v>
      </c>
      <c r="F695" s="5" t="str">
        <f t="shared" si="84"/>
        <v>29</v>
      </c>
      <c r="G695">
        <v>73</v>
      </c>
      <c r="H695">
        <v>12</v>
      </c>
      <c r="I695">
        <v>72</v>
      </c>
      <c r="J695">
        <v>29</v>
      </c>
      <c r="K695" t="str">
        <v>*</v>
      </c>
      <c r="L695" cm="1">
        <f t="array" ref="L695">IF(K695="+",SUM(VALUE(G695:J695)),PRODUCT(VALUE(G695:J695)))</f>
        <v>1829088</v>
      </c>
      <c r="N695" s="3" t="str" cm="1">
        <f t="array" ref="N695">IFERROR(_xlfn.CONCAT(_xlfn._xlws.FILTER(MID($C695:$F695,1,1),MID($C695:$F695,1,1)&lt;&gt;"x")), TEXT(0, "0"))</f>
        <v>7172</v>
      </c>
      <c r="O695" s="3" t="str" cm="1">
        <f t="array" ref="O695">IFERROR(_xlfn.CONCAT(_xlfn._xlws.FILTER(MID($C695:$F695,2,1),MID($C695:$F695,2,1)&lt;&gt;"x")), TEXT(0, "0"))</f>
        <v>3229</v>
      </c>
      <c r="P695" s="3" t="str" cm="1">
        <f t="array" ref="P695">IFERROR(_xlfn.CONCAT(_xlfn._xlws.FILTER(MID($C695:$F695,3,1),MID($C695:$F695,3,1)&lt;&gt;"x")), TEXT(0, "0"))</f>
        <v/>
      </c>
      <c r="Q695" s="3" t="str" cm="1">
        <f t="array" ref="Q695">IFERROR(_xlfn.CONCAT(_xlfn._xlws.FILTER(MID($C695:$F695,4,1),MID($C695:$F695,4,1)&lt;&gt;"x")), TEXT(0, "0"))</f>
        <v/>
      </c>
      <c r="R695">
        <f t="shared" si="85"/>
        <v>7172</v>
      </c>
      <c r="S695">
        <f t="shared" si="86"/>
        <v>3229</v>
      </c>
      <c r="T695">
        <f t="shared" si="87"/>
        <v>0</v>
      </c>
      <c r="U695">
        <f t="shared" si="88"/>
        <v>0</v>
      </c>
      <c r="V695" cm="1">
        <f t="array" ref="V695">IF(K695="+",SUM(R695:U695),PRODUCT(_xlfn._xlws.FILTER(R695:U695,R695:U695&lt;&gt;0)))</f>
        <v>23158388</v>
      </c>
    </row>
    <row r="696" spans="2:22">
      <c r="B696" s="1">
        <v>2604</v>
      </c>
      <c r="C696" s="5" t="str">
        <f t="shared" si="81"/>
        <v>439</v>
      </c>
      <c r="D696" s="5" t="str">
        <f t="shared" si="82"/>
        <v>x29</v>
      </c>
      <c r="E696" s="5" t="str">
        <f t="shared" si="83"/>
        <v>x12</v>
      </c>
      <c r="F696" s="5" t="str">
        <f t="shared" si="84"/>
        <v>x25</v>
      </c>
      <c r="G696">
        <v>439</v>
      </c>
      <c r="H696">
        <v>29</v>
      </c>
      <c r="I696">
        <v>12</v>
      </c>
      <c r="J696">
        <v>25</v>
      </c>
      <c r="K696" t="str">
        <v>*</v>
      </c>
      <c r="L696" cm="1">
        <f t="array" ref="L696">IF(K696="+",SUM(VALUE(G696:J696)),PRODUCT(VALUE(G696:J696)))</f>
        <v>3819300</v>
      </c>
      <c r="N696" s="3" t="str" cm="1">
        <f t="array" ref="N696">IFERROR(_xlfn.CONCAT(_xlfn._xlws.FILTER(MID($C696:$F696,1,1),MID($C696:$F696,1,1)&lt;&gt;"x")), TEXT(0, "0"))</f>
        <v>4</v>
      </c>
      <c r="O696" s="3" t="str" cm="1">
        <f t="array" ref="O696">IFERROR(_xlfn.CONCAT(_xlfn._xlws.FILTER(MID($C696:$F696,2,1),MID($C696:$F696,2,1)&lt;&gt;"x")), TEXT(0, "0"))</f>
        <v>3212</v>
      </c>
      <c r="P696" s="3" t="str" cm="1">
        <f t="array" ref="P696">IFERROR(_xlfn.CONCAT(_xlfn._xlws.FILTER(MID($C696:$F696,3,1),MID($C696:$F696,3,1)&lt;&gt;"x")), TEXT(0, "0"))</f>
        <v>9925</v>
      </c>
      <c r="Q696" s="3" t="str" cm="1">
        <f t="array" ref="Q696">IFERROR(_xlfn.CONCAT(_xlfn._xlws.FILTER(MID($C696:$F696,4,1),MID($C696:$F696,4,1)&lt;&gt;"x")), TEXT(0, "0"))</f>
        <v/>
      </c>
      <c r="R696">
        <f t="shared" si="85"/>
        <v>4</v>
      </c>
      <c r="S696">
        <f t="shared" si="86"/>
        <v>3212</v>
      </c>
      <c r="T696">
        <f t="shared" si="87"/>
        <v>9925</v>
      </c>
      <c r="U696">
        <f t="shared" si="88"/>
        <v>0</v>
      </c>
      <c r="V696" cm="1">
        <f t="array" ref="V696">IF(K696="+",SUM(R696:U696),PRODUCT(_xlfn._xlws.FILTER(R696:U696,R696:U696&lt;&gt;0)))</f>
        <v>127516400</v>
      </c>
    </row>
    <row r="697" spans="2:22">
      <c r="B697" s="1">
        <v>2608</v>
      </c>
      <c r="C697" s="5" t="str">
        <f t="shared" si="81"/>
        <v>2x</v>
      </c>
      <c r="D697" s="5" t="str">
        <f t="shared" si="82"/>
        <v>11</v>
      </c>
      <c r="E697" s="5" t="str">
        <f t="shared" si="83"/>
        <v>86</v>
      </c>
      <c r="F697" s="5" t="str">
        <f t="shared" si="84"/>
        <v>66</v>
      </c>
      <c r="G697">
        <v>2</v>
      </c>
      <c r="H697">
        <v>11</v>
      </c>
      <c r="I697">
        <v>86</v>
      </c>
      <c r="J697">
        <v>66</v>
      </c>
      <c r="K697" t="str">
        <v>+</v>
      </c>
      <c r="L697" cm="1">
        <f t="array" ref="L697">IF(K697="+",SUM(VALUE(G697:J697)),PRODUCT(VALUE(G697:J697)))</f>
        <v>165</v>
      </c>
      <c r="N697" s="3" t="str" cm="1">
        <f t="array" ref="N697">IFERROR(_xlfn.CONCAT(_xlfn._xlws.FILTER(MID($C697:$F697,1,1),MID($C697:$F697,1,1)&lt;&gt;"x")), TEXT(0, "0"))</f>
        <v>2186</v>
      </c>
      <c r="O697" s="3" t="str" cm="1">
        <f t="array" ref="O697">IFERROR(_xlfn.CONCAT(_xlfn._xlws.FILTER(MID($C697:$F697,2,1),MID($C697:$F697,2,1)&lt;&gt;"x")), TEXT(0, "0"))</f>
        <v>166</v>
      </c>
      <c r="P697" s="3" t="str" cm="1">
        <f t="array" ref="P697">IFERROR(_xlfn.CONCAT(_xlfn._xlws.FILTER(MID($C697:$F697,3,1),MID($C697:$F697,3,1)&lt;&gt;"x")), TEXT(0, "0"))</f>
        <v/>
      </c>
      <c r="Q697" s="3" t="str" cm="1">
        <f t="array" ref="Q697">IFERROR(_xlfn.CONCAT(_xlfn._xlws.FILTER(MID($C697:$F697,4,1),MID($C697:$F697,4,1)&lt;&gt;"x")), TEXT(0, "0"))</f>
        <v/>
      </c>
      <c r="R697">
        <f t="shared" si="85"/>
        <v>2186</v>
      </c>
      <c r="S697">
        <f t="shared" si="86"/>
        <v>166</v>
      </c>
      <c r="T697">
        <f t="shared" si="87"/>
        <v>0</v>
      </c>
      <c r="U697">
        <f t="shared" si="88"/>
        <v>0</v>
      </c>
      <c r="V697" cm="1">
        <f t="array" ref="V697">IF(K697="+",SUM(R697:U697),PRODUCT(_xlfn._xlws.FILTER(R697:U697,R697:U697&lt;&gt;0)))</f>
        <v>2352</v>
      </c>
    </row>
    <row r="698" spans="2:22">
      <c r="B698" s="1">
        <v>2611</v>
      </c>
      <c r="C698" s="5" t="str">
        <f t="shared" si="81"/>
        <v>x696</v>
      </c>
      <c r="D698" s="5" t="str">
        <f t="shared" si="82"/>
        <v>5877</v>
      </c>
      <c r="E698" s="5" t="str">
        <f t="shared" si="83"/>
        <v>7529</v>
      </c>
      <c r="F698" s="5" t="str">
        <f t="shared" si="84"/>
        <v>1626</v>
      </c>
      <c r="G698">
        <v>696</v>
      </c>
      <c r="H698">
        <v>5877</v>
      </c>
      <c r="I698">
        <v>7529</v>
      </c>
      <c r="J698">
        <v>1626</v>
      </c>
      <c r="K698" t="str">
        <v>+</v>
      </c>
      <c r="L698" cm="1">
        <f t="array" ref="L698">IF(K698="+",SUM(VALUE(G698:J698)),PRODUCT(VALUE(G698:J698)))</f>
        <v>15728</v>
      </c>
      <c r="N698" s="3" t="str" cm="1">
        <f t="array" ref="N698">IFERROR(_xlfn.CONCAT(_xlfn._xlws.FILTER(MID($C698:$F698,1,1),MID($C698:$F698,1,1)&lt;&gt;"x")), TEXT(0, "0"))</f>
        <v>571</v>
      </c>
      <c r="O698" s="3" t="str" cm="1">
        <f t="array" ref="O698">IFERROR(_xlfn.CONCAT(_xlfn._xlws.FILTER(MID($C698:$F698,2,1),MID($C698:$F698,2,1)&lt;&gt;"x")), TEXT(0, "0"))</f>
        <v>6856</v>
      </c>
      <c r="P698" s="3" t="str" cm="1">
        <f t="array" ref="P698">IFERROR(_xlfn.CONCAT(_xlfn._xlws.FILTER(MID($C698:$F698,3,1),MID($C698:$F698,3,1)&lt;&gt;"x")), TEXT(0, "0"))</f>
        <v>9722</v>
      </c>
      <c r="Q698" s="3" t="str" cm="1">
        <f t="array" ref="Q698">IFERROR(_xlfn.CONCAT(_xlfn._xlws.FILTER(MID($C698:$F698,4,1),MID($C698:$F698,4,1)&lt;&gt;"x")), TEXT(0, "0"))</f>
        <v>6796</v>
      </c>
      <c r="R698">
        <f t="shared" si="85"/>
        <v>571</v>
      </c>
      <c r="S698">
        <f t="shared" si="86"/>
        <v>6856</v>
      </c>
      <c r="T698">
        <f t="shared" si="87"/>
        <v>9722</v>
      </c>
      <c r="U698">
        <f t="shared" si="88"/>
        <v>6796</v>
      </c>
      <c r="V698" cm="1">
        <f t="array" ref="V698">IF(K698="+",SUM(R698:U698),PRODUCT(_xlfn._xlws.FILTER(R698:U698,R698:U698&lt;&gt;0)))</f>
        <v>23945</v>
      </c>
    </row>
    <row r="699" spans="2:22">
      <c r="B699" s="1">
        <v>2616</v>
      </c>
      <c r="C699" s="5" t="str">
        <f t="shared" si="81"/>
        <v>7615</v>
      </c>
      <c r="D699" s="5" t="str">
        <f t="shared" si="82"/>
        <v>6841</v>
      </c>
      <c r="E699" s="5" t="str">
        <f t="shared" si="83"/>
        <v>8839</v>
      </c>
      <c r="F699" s="5" t="str">
        <f t="shared" si="84"/>
        <v>6565</v>
      </c>
      <c r="G699">
        <v>7615</v>
      </c>
      <c r="H699">
        <v>6841</v>
      </c>
      <c r="I699">
        <v>8839</v>
      </c>
      <c r="J699">
        <v>6565</v>
      </c>
      <c r="K699" t="str">
        <v>+</v>
      </c>
      <c r="L699" cm="1">
        <f t="array" ref="L699">IF(K699="+",SUM(VALUE(G699:J699)),PRODUCT(VALUE(G699:J699)))</f>
        <v>29860</v>
      </c>
      <c r="N699" s="3" t="str" cm="1">
        <f t="array" ref="N699">IFERROR(_xlfn.CONCAT(_xlfn._xlws.FILTER(MID($C699:$F699,1,1),MID($C699:$F699,1,1)&lt;&gt;"x")), TEXT(0, "0"))</f>
        <v>7686</v>
      </c>
      <c r="O699" s="3" t="str" cm="1">
        <f t="array" ref="O699">IFERROR(_xlfn.CONCAT(_xlfn._xlws.FILTER(MID($C699:$F699,2,1),MID($C699:$F699,2,1)&lt;&gt;"x")), TEXT(0, "0"))</f>
        <v>6885</v>
      </c>
      <c r="P699" s="3" t="str" cm="1">
        <f t="array" ref="P699">IFERROR(_xlfn.CONCAT(_xlfn._xlws.FILTER(MID($C699:$F699,3,1),MID($C699:$F699,3,1)&lt;&gt;"x")), TEXT(0, "0"))</f>
        <v>1436</v>
      </c>
      <c r="Q699" s="3" t="str" cm="1">
        <f t="array" ref="Q699">IFERROR(_xlfn.CONCAT(_xlfn._xlws.FILTER(MID($C699:$F699,4,1),MID($C699:$F699,4,1)&lt;&gt;"x")), TEXT(0, "0"))</f>
        <v>5195</v>
      </c>
      <c r="R699">
        <f t="shared" si="85"/>
        <v>7686</v>
      </c>
      <c r="S699">
        <f t="shared" si="86"/>
        <v>6885</v>
      </c>
      <c r="T699">
        <f t="shared" si="87"/>
        <v>1436</v>
      </c>
      <c r="U699">
        <f t="shared" si="88"/>
        <v>5195</v>
      </c>
      <c r="V699" cm="1">
        <f t="array" ref="V699">IF(K699="+",SUM(R699:U699),PRODUCT(_xlfn._xlws.FILTER(R699:U699,R699:U699&lt;&gt;0)))</f>
        <v>21202</v>
      </c>
    </row>
    <row r="700" spans="2:22">
      <c r="B700" s="1">
        <v>2621</v>
      </c>
      <c r="C700" s="5" t="str">
        <f t="shared" si="81"/>
        <v>83</v>
      </c>
      <c r="D700" s="5" t="str">
        <f t="shared" si="82"/>
        <v>41</v>
      </c>
      <c r="E700" s="5" t="str">
        <f t="shared" si="83"/>
        <v>94</v>
      </c>
      <c r="F700" s="5" t="str">
        <f t="shared" si="84"/>
        <v>89</v>
      </c>
      <c r="G700">
        <v>83</v>
      </c>
      <c r="H700">
        <v>41</v>
      </c>
      <c r="I700">
        <v>94</v>
      </c>
      <c r="J700">
        <v>89</v>
      </c>
      <c r="K700" t="str">
        <v>*</v>
      </c>
      <c r="L700" cm="1">
        <f t="array" ref="L700">IF(K700="+",SUM(VALUE(G700:J700)),PRODUCT(VALUE(G700:J700)))</f>
        <v>28469498</v>
      </c>
      <c r="N700" s="3" t="str" cm="1">
        <f t="array" ref="N700">IFERROR(_xlfn.CONCAT(_xlfn._xlws.FILTER(MID($C700:$F700,1,1),MID($C700:$F700,1,1)&lt;&gt;"x")), TEXT(0, "0"))</f>
        <v>8498</v>
      </c>
      <c r="O700" s="3" t="str" cm="1">
        <f t="array" ref="O700">IFERROR(_xlfn.CONCAT(_xlfn._xlws.FILTER(MID($C700:$F700,2,1),MID($C700:$F700,2,1)&lt;&gt;"x")), TEXT(0, "0"))</f>
        <v>3149</v>
      </c>
      <c r="P700" s="3" t="str" cm="1">
        <f t="array" ref="P700">IFERROR(_xlfn.CONCAT(_xlfn._xlws.FILTER(MID($C700:$F700,3,1),MID($C700:$F700,3,1)&lt;&gt;"x")), TEXT(0, "0"))</f>
        <v/>
      </c>
      <c r="Q700" s="3" t="str" cm="1">
        <f t="array" ref="Q700">IFERROR(_xlfn.CONCAT(_xlfn._xlws.FILTER(MID($C700:$F700,4,1),MID($C700:$F700,4,1)&lt;&gt;"x")), TEXT(0, "0"))</f>
        <v/>
      </c>
      <c r="R700">
        <f t="shared" si="85"/>
        <v>8498</v>
      </c>
      <c r="S700">
        <f t="shared" si="86"/>
        <v>3149</v>
      </c>
      <c r="T700">
        <f t="shared" si="87"/>
        <v>0</v>
      </c>
      <c r="U700">
        <f t="shared" si="88"/>
        <v>0</v>
      </c>
      <c r="V700" cm="1">
        <f t="array" ref="V700">IF(K700="+",SUM(R700:U700),PRODUCT(_xlfn._xlws.FILTER(R700:U700,R700:U700&lt;&gt;0)))</f>
        <v>26760202</v>
      </c>
    </row>
    <row r="701" spans="2:22">
      <c r="B701" s="1">
        <v>2624</v>
      </c>
      <c r="C701" s="5" t="str">
        <f t="shared" si="81"/>
        <v>8xx</v>
      </c>
      <c r="D701" s="5" t="str">
        <f t="shared" si="82"/>
        <v>1xx</v>
      </c>
      <c r="E701" s="5" t="str">
        <f t="shared" si="83"/>
        <v>238</v>
      </c>
      <c r="F701" s="5" t="str">
        <f t="shared" si="84"/>
        <v>542</v>
      </c>
      <c r="G701">
        <v>8</v>
      </c>
      <c r="H701">
        <v>1</v>
      </c>
      <c r="I701">
        <v>238</v>
      </c>
      <c r="J701">
        <v>542</v>
      </c>
      <c r="K701" t="str">
        <v>+</v>
      </c>
      <c r="L701" cm="1">
        <f t="array" ref="L701">IF(K701="+",SUM(VALUE(G701:J701)),PRODUCT(VALUE(G701:J701)))</f>
        <v>789</v>
      </c>
      <c r="N701" s="3" t="str" cm="1">
        <f t="array" ref="N701">IFERROR(_xlfn.CONCAT(_xlfn._xlws.FILTER(MID($C701:$F701,1,1),MID($C701:$F701,1,1)&lt;&gt;"x")), TEXT(0, "0"))</f>
        <v>8125</v>
      </c>
      <c r="O701" s="3" t="str" cm="1">
        <f t="array" ref="O701">IFERROR(_xlfn.CONCAT(_xlfn._xlws.FILTER(MID($C701:$F701,2,1),MID($C701:$F701,2,1)&lt;&gt;"x")), TEXT(0, "0"))</f>
        <v>34</v>
      </c>
      <c r="P701" s="3" t="str" cm="1">
        <f t="array" ref="P701">IFERROR(_xlfn.CONCAT(_xlfn._xlws.FILTER(MID($C701:$F701,3,1),MID($C701:$F701,3,1)&lt;&gt;"x")), TEXT(0, "0"))</f>
        <v>82</v>
      </c>
      <c r="Q701" s="3" t="str" cm="1">
        <f t="array" ref="Q701">IFERROR(_xlfn.CONCAT(_xlfn._xlws.FILTER(MID($C701:$F701,4,1),MID($C701:$F701,4,1)&lt;&gt;"x")), TEXT(0, "0"))</f>
        <v/>
      </c>
      <c r="R701">
        <f t="shared" si="85"/>
        <v>8125</v>
      </c>
      <c r="S701">
        <f t="shared" si="86"/>
        <v>34</v>
      </c>
      <c r="T701">
        <f t="shared" si="87"/>
        <v>82</v>
      </c>
      <c r="U701">
        <f t="shared" si="88"/>
        <v>0</v>
      </c>
      <c r="V701" cm="1">
        <f t="array" ref="V701">IF(K701="+",SUM(R701:U701),PRODUCT(_xlfn._xlws.FILTER(R701:U701,R701:U701&lt;&gt;0)))</f>
        <v>8241</v>
      </c>
    </row>
    <row r="702" spans="2:22">
      <c r="B702" s="1">
        <v>2628</v>
      </c>
      <c r="C702" s="5" t="str">
        <f t="shared" si="81"/>
        <v>61</v>
      </c>
      <c r="D702" s="5" t="str">
        <f t="shared" si="82"/>
        <v>21</v>
      </c>
      <c r="E702" s="5" t="str">
        <f t="shared" si="83"/>
        <v>3x</v>
      </c>
      <c r="F702" s="5" t="str">
        <f t="shared" si="84"/>
        <v>9x</v>
      </c>
      <c r="G702">
        <v>61</v>
      </c>
      <c r="H702">
        <v>21</v>
      </c>
      <c r="I702">
        <v>3</v>
      </c>
      <c r="J702">
        <v>9</v>
      </c>
      <c r="K702" t="str">
        <v>+</v>
      </c>
      <c r="L702" cm="1">
        <f t="array" ref="L702">IF(K702="+",SUM(VALUE(G702:J702)),PRODUCT(VALUE(G702:J702)))</f>
        <v>94</v>
      </c>
      <c r="N702" s="3" t="str" cm="1">
        <f t="array" ref="N702">IFERROR(_xlfn.CONCAT(_xlfn._xlws.FILTER(MID($C702:$F702,1,1),MID($C702:$F702,1,1)&lt;&gt;"x")), TEXT(0, "0"))</f>
        <v>6239</v>
      </c>
      <c r="O702" s="3" t="str" cm="1">
        <f t="array" ref="O702">IFERROR(_xlfn.CONCAT(_xlfn._xlws.FILTER(MID($C702:$F702,2,1),MID($C702:$F702,2,1)&lt;&gt;"x")), TEXT(0, "0"))</f>
        <v>11</v>
      </c>
      <c r="P702" s="3" t="str" cm="1">
        <f t="array" ref="P702">IFERROR(_xlfn.CONCAT(_xlfn._xlws.FILTER(MID($C702:$F702,3,1),MID($C702:$F702,3,1)&lt;&gt;"x")), TEXT(0, "0"))</f>
        <v/>
      </c>
      <c r="Q702" s="3" t="str" cm="1">
        <f t="array" ref="Q702">IFERROR(_xlfn.CONCAT(_xlfn._xlws.FILTER(MID($C702:$F702,4,1),MID($C702:$F702,4,1)&lt;&gt;"x")), TEXT(0, "0"))</f>
        <v/>
      </c>
      <c r="R702">
        <f t="shared" si="85"/>
        <v>6239</v>
      </c>
      <c r="S702">
        <f t="shared" si="86"/>
        <v>11</v>
      </c>
      <c r="T702">
        <f t="shared" si="87"/>
        <v>0</v>
      </c>
      <c r="U702">
        <f t="shared" si="88"/>
        <v>0</v>
      </c>
      <c r="V702" cm="1">
        <f t="array" ref="V702">IF(K702="+",SUM(R702:U702),PRODUCT(_xlfn._xlws.FILTER(R702:U702,R702:U702&lt;&gt;0)))</f>
        <v>6250</v>
      </c>
    </row>
    <row r="703" spans="2:22">
      <c r="B703" s="1">
        <v>2631</v>
      </c>
      <c r="C703" s="5" t="str">
        <f t="shared" si="81"/>
        <v>7592</v>
      </c>
      <c r="D703" s="5" t="str">
        <f t="shared" si="82"/>
        <v>8625</v>
      </c>
      <c r="E703" s="5" t="str">
        <f t="shared" si="83"/>
        <v>658x</v>
      </c>
      <c r="F703" s="5" t="str">
        <f t="shared" si="84"/>
        <v>47xx</v>
      </c>
      <c r="G703">
        <v>7592</v>
      </c>
      <c r="H703">
        <v>8625</v>
      </c>
      <c r="I703">
        <v>658</v>
      </c>
      <c r="J703">
        <v>47</v>
      </c>
      <c r="K703" t="str">
        <v>+</v>
      </c>
      <c r="L703" cm="1">
        <f t="array" ref="L703">IF(K703="+",SUM(VALUE(G703:J703)),PRODUCT(VALUE(G703:J703)))</f>
        <v>16922</v>
      </c>
      <c r="N703" s="3" t="str" cm="1">
        <f t="array" ref="N703">IFERROR(_xlfn.CONCAT(_xlfn._xlws.FILTER(MID($C703:$F703,1,1),MID($C703:$F703,1,1)&lt;&gt;"x")), TEXT(0, "0"))</f>
        <v>7864</v>
      </c>
      <c r="O703" s="3" t="str" cm="1">
        <f t="array" ref="O703">IFERROR(_xlfn.CONCAT(_xlfn._xlws.FILTER(MID($C703:$F703,2,1),MID($C703:$F703,2,1)&lt;&gt;"x")), TEXT(0, "0"))</f>
        <v>5657</v>
      </c>
      <c r="P703" s="3" t="str" cm="1">
        <f t="array" ref="P703">IFERROR(_xlfn.CONCAT(_xlfn._xlws.FILTER(MID($C703:$F703,3,1),MID($C703:$F703,3,1)&lt;&gt;"x")), TEXT(0, "0"))</f>
        <v>928</v>
      </c>
      <c r="Q703" s="3" t="str" cm="1">
        <f t="array" ref="Q703">IFERROR(_xlfn.CONCAT(_xlfn._xlws.FILTER(MID($C703:$F703,4,1),MID($C703:$F703,4,1)&lt;&gt;"x")), TEXT(0, "0"))</f>
        <v>25</v>
      </c>
      <c r="R703">
        <f t="shared" si="85"/>
        <v>7864</v>
      </c>
      <c r="S703">
        <f t="shared" si="86"/>
        <v>5657</v>
      </c>
      <c r="T703">
        <f t="shared" si="87"/>
        <v>928</v>
      </c>
      <c r="U703">
        <f t="shared" si="88"/>
        <v>25</v>
      </c>
      <c r="V703" cm="1">
        <f t="array" ref="V703">IF(K703="+",SUM(R703:U703),PRODUCT(_xlfn._xlws.FILTER(R703:U703,R703:U703&lt;&gt;0)))</f>
        <v>14474</v>
      </c>
    </row>
    <row r="704" spans="2:22">
      <c r="B704" s="1">
        <v>2636</v>
      </c>
      <c r="C704" s="5" t="str">
        <f t="shared" si="81"/>
        <v>x9</v>
      </c>
      <c r="D704" s="5" t="str">
        <f t="shared" si="82"/>
        <v>64</v>
      </c>
      <c r="E704" s="5" t="str">
        <f t="shared" si="83"/>
        <v>88</v>
      </c>
      <c r="F704" s="5" t="str">
        <f t="shared" si="84"/>
        <v>21</v>
      </c>
      <c r="G704">
        <v>9</v>
      </c>
      <c r="H704">
        <v>64</v>
      </c>
      <c r="I704">
        <v>88</v>
      </c>
      <c r="J704">
        <v>21</v>
      </c>
      <c r="K704" t="str">
        <v>*</v>
      </c>
      <c r="L704" cm="1">
        <f t="array" ref="L704">IF(K704="+",SUM(VALUE(G704:J704)),PRODUCT(VALUE(G704:J704)))</f>
        <v>1064448</v>
      </c>
      <c r="N704" s="3" t="str" cm="1">
        <f t="array" ref="N704">IFERROR(_xlfn.CONCAT(_xlfn._xlws.FILTER(MID($C704:$F704,1,1),MID($C704:$F704,1,1)&lt;&gt;"x")), TEXT(0, "0"))</f>
        <v>682</v>
      </c>
      <c r="O704" s="3" t="str" cm="1">
        <f t="array" ref="O704">IFERROR(_xlfn.CONCAT(_xlfn._xlws.FILTER(MID($C704:$F704,2,1),MID($C704:$F704,2,1)&lt;&gt;"x")), TEXT(0, "0"))</f>
        <v>9481</v>
      </c>
      <c r="P704" s="3" t="str" cm="1">
        <f t="array" ref="P704">IFERROR(_xlfn.CONCAT(_xlfn._xlws.FILTER(MID($C704:$F704,3,1),MID($C704:$F704,3,1)&lt;&gt;"x")), TEXT(0, "0"))</f>
        <v/>
      </c>
      <c r="Q704" s="3" t="str" cm="1">
        <f t="array" ref="Q704">IFERROR(_xlfn.CONCAT(_xlfn._xlws.FILTER(MID($C704:$F704,4,1),MID($C704:$F704,4,1)&lt;&gt;"x")), TEXT(0, "0"))</f>
        <v/>
      </c>
      <c r="R704">
        <f t="shared" si="85"/>
        <v>682</v>
      </c>
      <c r="S704">
        <f t="shared" si="86"/>
        <v>9481</v>
      </c>
      <c r="T704">
        <f t="shared" si="87"/>
        <v>0</v>
      </c>
      <c r="U704">
        <f t="shared" si="88"/>
        <v>0</v>
      </c>
      <c r="V704" cm="1">
        <f t="array" ref="V704">IF(K704="+",SUM(R704:U704),PRODUCT(_xlfn._xlws.FILTER(R704:U704,R704:U704&lt;&gt;0)))</f>
        <v>6466042</v>
      </c>
    </row>
    <row r="705" spans="2:22">
      <c r="B705" s="1">
        <v>2639</v>
      </c>
      <c r="C705" s="5" t="str">
        <f t="shared" si="81"/>
        <v>4182</v>
      </c>
      <c r="D705" s="5" t="str">
        <f t="shared" si="82"/>
        <v>2786</v>
      </c>
      <c r="E705" s="5" t="str">
        <f t="shared" si="83"/>
        <v>xxx6</v>
      </c>
      <c r="F705" s="5" t="str">
        <f t="shared" si="84"/>
        <v>xxx1</v>
      </c>
      <c r="G705">
        <v>4182</v>
      </c>
      <c r="H705">
        <v>2786</v>
      </c>
      <c r="I705">
        <v>6</v>
      </c>
      <c r="J705">
        <v>1</v>
      </c>
      <c r="K705" t="str">
        <v>+</v>
      </c>
      <c r="L705" cm="1">
        <f t="array" ref="L705">IF(K705="+",SUM(VALUE(G705:J705)),PRODUCT(VALUE(G705:J705)))</f>
        <v>6975</v>
      </c>
      <c r="N705" s="3" t="str" cm="1">
        <f t="array" ref="N705">IFERROR(_xlfn.CONCAT(_xlfn._xlws.FILTER(MID($C705:$F705,1,1),MID($C705:$F705,1,1)&lt;&gt;"x")), TEXT(0, "0"))</f>
        <v>42</v>
      </c>
      <c r="O705" s="3" t="str" cm="1">
        <f t="array" ref="O705">IFERROR(_xlfn.CONCAT(_xlfn._xlws.FILTER(MID($C705:$F705,2,1),MID($C705:$F705,2,1)&lt;&gt;"x")), TEXT(0, "0"))</f>
        <v>17</v>
      </c>
      <c r="P705" s="3" t="str" cm="1">
        <f t="array" ref="P705">IFERROR(_xlfn.CONCAT(_xlfn._xlws.FILTER(MID($C705:$F705,3,1),MID($C705:$F705,3,1)&lt;&gt;"x")), TEXT(0, "0"))</f>
        <v>88</v>
      </c>
      <c r="Q705" s="3" t="str" cm="1">
        <f t="array" ref="Q705">IFERROR(_xlfn.CONCAT(_xlfn._xlws.FILTER(MID($C705:$F705,4,1),MID($C705:$F705,4,1)&lt;&gt;"x")), TEXT(0, "0"))</f>
        <v>2661</v>
      </c>
      <c r="R705">
        <f t="shared" si="85"/>
        <v>42</v>
      </c>
      <c r="S705">
        <f t="shared" si="86"/>
        <v>17</v>
      </c>
      <c r="T705">
        <f t="shared" si="87"/>
        <v>88</v>
      </c>
      <c r="U705">
        <f t="shared" si="88"/>
        <v>2661</v>
      </c>
      <c r="V705" cm="1">
        <f t="array" ref="V705">IF(K705="+",SUM(R705:U705),PRODUCT(_xlfn._xlws.FILTER(R705:U705,R705:U705&lt;&gt;0)))</f>
        <v>2808</v>
      </c>
    </row>
    <row r="706" spans="2:22">
      <c r="B706" s="1">
        <v>2644</v>
      </c>
      <c r="C706" s="5" t="str">
        <f t="shared" si="81"/>
        <v>87</v>
      </c>
      <c r="D706" s="5" t="str">
        <f t="shared" si="82"/>
        <v>12</v>
      </c>
      <c r="E706" s="5" t="str">
        <f t="shared" si="83"/>
        <v>26</v>
      </c>
      <c r="F706" s="5" t="str">
        <f t="shared" si="84"/>
        <v>63</v>
      </c>
      <c r="G706">
        <v>87</v>
      </c>
      <c r="H706">
        <v>12</v>
      </c>
      <c r="I706">
        <v>26</v>
      </c>
      <c r="J706">
        <v>63</v>
      </c>
      <c r="K706" t="str">
        <v>*</v>
      </c>
      <c r="L706" cm="1">
        <f t="array" ref="L706">IF(K706="+",SUM(VALUE(G706:J706)),PRODUCT(VALUE(G706:J706)))</f>
        <v>1710072</v>
      </c>
      <c r="N706" s="3" t="str" cm="1">
        <f t="array" ref="N706">IFERROR(_xlfn.CONCAT(_xlfn._xlws.FILTER(MID($C706:$F706,1,1),MID($C706:$F706,1,1)&lt;&gt;"x")), TEXT(0, "0"))</f>
        <v>8126</v>
      </c>
      <c r="O706" s="3" t="str" cm="1">
        <f t="array" ref="O706">IFERROR(_xlfn.CONCAT(_xlfn._xlws.FILTER(MID($C706:$F706,2,1),MID($C706:$F706,2,1)&lt;&gt;"x")), TEXT(0, "0"))</f>
        <v>7263</v>
      </c>
      <c r="P706" s="3" t="str" cm="1">
        <f t="array" ref="P706">IFERROR(_xlfn.CONCAT(_xlfn._xlws.FILTER(MID($C706:$F706,3,1),MID($C706:$F706,3,1)&lt;&gt;"x")), TEXT(0, "0"))</f>
        <v/>
      </c>
      <c r="Q706" s="3" t="str" cm="1">
        <f t="array" ref="Q706">IFERROR(_xlfn.CONCAT(_xlfn._xlws.FILTER(MID($C706:$F706,4,1),MID($C706:$F706,4,1)&lt;&gt;"x")), TEXT(0, "0"))</f>
        <v/>
      </c>
      <c r="R706">
        <f t="shared" si="85"/>
        <v>8126</v>
      </c>
      <c r="S706">
        <f t="shared" si="86"/>
        <v>7263</v>
      </c>
      <c r="T706">
        <f t="shared" si="87"/>
        <v>0</v>
      </c>
      <c r="U706">
        <f t="shared" si="88"/>
        <v>0</v>
      </c>
      <c r="V706" cm="1">
        <f t="array" ref="V706">IF(K706="+",SUM(R706:U706),PRODUCT(_xlfn._xlws.FILTER(R706:U706,R706:U706&lt;&gt;0)))</f>
        <v>59019138</v>
      </c>
    </row>
    <row r="707" spans="2:22">
      <c r="B707" s="1">
        <v>2647</v>
      </c>
      <c r="C707" s="5" t="str">
        <f t="shared" ref="C707:C770" si="89">_xlfn.LET(_xlpm.data,$A$2,MID(SUBSTITUTE(_xlpm.data," ","x"),$B707,IF(ISBLANK($B708),LEN(_xlpm.data),$B708-$B707-1)))</f>
        <v>32</v>
      </c>
      <c r="D707" s="5" t="str">
        <f t="shared" ref="D707:D770" si="90">_xlfn.LET(_xlpm.data,$A$3,MID(SUBSTITUTE(_xlpm.data," ","x"),$B707,IF(ISBLANK($B708),LEN(_xlpm.data),$B708-$B707-1)))</f>
        <v>12</v>
      </c>
      <c r="E707" s="5" t="str">
        <f t="shared" ref="E707:E770" si="91">_xlfn.LET(_xlpm.data,$A$4,MID(SUBSTITUTE(_xlpm.data," ","x"),$B707,IF(ISBLANK($B708),LEN(_xlpm.data),$B708-$B707-1)))</f>
        <v>24</v>
      </c>
      <c r="F707" s="5" t="str">
        <f t="shared" ref="F707:F770" si="92">_xlfn.LET(_xlpm.data,$A$5,MID(SUBSTITUTE(_xlpm.data," ","x"),$B707,IF(ISBLANK($B708),LEN(_xlpm.data),$B708-$B707-1)))</f>
        <v>93</v>
      </c>
      <c r="G707">
        <v>32</v>
      </c>
      <c r="H707">
        <v>12</v>
      </c>
      <c r="I707">
        <v>24</v>
      </c>
      <c r="J707">
        <v>93</v>
      </c>
      <c r="K707" t="str">
        <v>*</v>
      </c>
      <c r="L707" cm="1">
        <f t="array" ref="L707">IF(K707="+",SUM(VALUE(G707:J707)),PRODUCT(VALUE(G707:J707)))</f>
        <v>857088</v>
      </c>
      <c r="N707" s="3" t="str" cm="1">
        <f t="array" ref="N707">IFERROR(_xlfn.CONCAT(_xlfn._xlws.FILTER(MID($C707:$F707,1,1),MID($C707:$F707,1,1)&lt;&gt;"x")), TEXT(0, "0"))</f>
        <v>3129</v>
      </c>
      <c r="O707" s="3" t="str" cm="1">
        <f t="array" ref="O707">IFERROR(_xlfn.CONCAT(_xlfn._xlws.FILTER(MID($C707:$F707,2,1),MID($C707:$F707,2,1)&lt;&gt;"x")), TEXT(0, "0"))</f>
        <v>2243</v>
      </c>
      <c r="P707" s="3" t="str" cm="1">
        <f t="array" ref="P707">IFERROR(_xlfn.CONCAT(_xlfn._xlws.FILTER(MID($C707:$F707,3,1),MID($C707:$F707,3,1)&lt;&gt;"x")), TEXT(0, "0"))</f>
        <v/>
      </c>
      <c r="Q707" s="3" t="str" cm="1">
        <f t="array" ref="Q707">IFERROR(_xlfn.CONCAT(_xlfn._xlws.FILTER(MID($C707:$F707,4,1),MID($C707:$F707,4,1)&lt;&gt;"x")), TEXT(0, "0"))</f>
        <v/>
      </c>
      <c r="R707">
        <f t="shared" ref="R707:R770" si="93">IF(LEN(N707)&gt;0,VALUE(N707),0)</f>
        <v>3129</v>
      </c>
      <c r="S707">
        <f t="shared" ref="S707:S770" si="94">IF(LEN(O707)&gt;0,VALUE(O707),0)</f>
        <v>2243</v>
      </c>
      <c r="T707">
        <f t="shared" ref="T707:T770" si="95">IF(LEN(P707)&gt;0,VALUE(P707),0)</f>
        <v>0</v>
      </c>
      <c r="U707">
        <f t="shared" ref="U707:U770" si="96">IF(LEN(Q707)&gt;0,VALUE(Q707),0)</f>
        <v>0</v>
      </c>
      <c r="V707" cm="1">
        <f t="array" ref="V707">IF(K707="+",SUM(R707:U707),PRODUCT(_xlfn._xlws.FILTER(R707:U707,R707:U707&lt;&gt;0)))</f>
        <v>7018347</v>
      </c>
    </row>
    <row r="708" spans="2:22">
      <c r="B708" s="1">
        <v>2650</v>
      </c>
      <c r="C708" s="5" t="str">
        <f t="shared" si="89"/>
        <v>81</v>
      </c>
      <c r="D708" s="5" t="str">
        <f t="shared" si="90"/>
        <v>36</v>
      </c>
      <c r="E708" s="5" t="str">
        <f t="shared" si="91"/>
        <v>74</v>
      </c>
      <c r="F708" s="5" t="str">
        <f t="shared" si="92"/>
        <v>16</v>
      </c>
      <c r="G708">
        <v>81</v>
      </c>
      <c r="H708">
        <v>36</v>
      </c>
      <c r="I708">
        <v>74</v>
      </c>
      <c r="J708">
        <v>16</v>
      </c>
      <c r="K708" t="str">
        <v>*</v>
      </c>
      <c r="L708" cm="1">
        <f t="array" ref="L708">IF(K708="+",SUM(VALUE(G708:J708)),PRODUCT(VALUE(G708:J708)))</f>
        <v>3452544</v>
      </c>
      <c r="N708" s="3" t="str" cm="1">
        <f t="array" ref="N708">IFERROR(_xlfn.CONCAT(_xlfn._xlws.FILTER(MID($C708:$F708,1,1),MID($C708:$F708,1,1)&lt;&gt;"x")), TEXT(0, "0"))</f>
        <v>8371</v>
      </c>
      <c r="O708" s="3" t="str" cm="1">
        <f t="array" ref="O708">IFERROR(_xlfn.CONCAT(_xlfn._xlws.FILTER(MID($C708:$F708,2,1),MID($C708:$F708,2,1)&lt;&gt;"x")), TEXT(0, "0"))</f>
        <v>1646</v>
      </c>
      <c r="P708" s="3" t="str" cm="1">
        <f t="array" ref="P708">IFERROR(_xlfn.CONCAT(_xlfn._xlws.FILTER(MID($C708:$F708,3,1),MID($C708:$F708,3,1)&lt;&gt;"x")), TEXT(0, "0"))</f>
        <v/>
      </c>
      <c r="Q708" s="3" t="str" cm="1">
        <f t="array" ref="Q708">IFERROR(_xlfn.CONCAT(_xlfn._xlws.FILTER(MID($C708:$F708,4,1),MID($C708:$F708,4,1)&lt;&gt;"x")), TEXT(0, "0"))</f>
        <v/>
      </c>
      <c r="R708">
        <f t="shared" si="93"/>
        <v>8371</v>
      </c>
      <c r="S708">
        <f t="shared" si="94"/>
        <v>1646</v>
      </c>
      <c r="T708">
        <f t="shared" si="95"/>
        <v>0</v>
      </c>
      <c r="U708">
        <f t="shared" si="96"/>
        <v>0</v>
      </c>
      <c r="V708" cm="1">
        <f t="array" ref="V708">IF(K708="+",SUM(R708:U708),PRODUCT(_xlfn._xlws.FILTER(R708:U708,R708:U708&lt;&gt;0)))</f>
        <v>13778666</v>
      </c>
    </row>
    <row r="709" spans="2:22">
      <c r="B709" s="1">
        <v>2653</v>
      </c>
      <c r="C709" s="5" t="str">
        <f t="shared" si="89"/>
        <v>95</v>
      </c>
      <c r="D709" s="5" t="str">
        <f t="shared" si="90"/>
        <v>72</v>
      </c>
      <c r="E709" s="5" t="str">
        <f t="shared" si="91"/>
        <v>49</v>
      </c>
      <c r="F709" s="5" t="str">
        <f t="shared" si="92"/>
        <v>12</v>
      </c>
      <c r="G709">
        <v>95</v>
      </c>
      <c r="H709">
        <v>72</v>
      </c>
      <c r="I709">
        <v>49</v>
      </c>
      <c r="J709">
        <v>12</v>
      </c>
      <c r="K709" t="str">
        <v>+</v>
      </c>
      <c r="L709" cm="1">
        <f t="array" ref="L709">IF(K709="+",SUM(VALUE(G709:J709)),PRODUCT(VALUE(G709:J709)))</f>
        <v>228</v>
      </c>
      <c r="N709" s="3" t="str" cm="1">
        <f t="array" ref="N709">IFERROR(_xlfn.CONCAT(_xlfn._xlws.FILTER(MID($C709:$F709,1,1),MID($C709:$F709,1,1)&lt;&gt;"x")), TEXT(0, "0"))</f>
        <v>9741</v>
      </c>
      <c r="O709" s="3" t="str" cm="1">
        <f t="array" ref="O709">IFERROR(_xlfn.CONCAT(_xlfn._xlws.FILTER(MID($C709:$F709,2,1),MID($C709:$F709,2,1)&lt;&gt;"x")), TEXT(0, "0"))</f>
        <v>5292</v>
      </c>
      <c r="P709" s="3" t="str" cm="1">
        <f t="array" ref="P709">IFERROR(_xlfn.CONCAT(_xlfn._xlws.FILTER(MID($C709:$F709,3,1),MID($C709:$F709,3,1)&lt;&gt;"x")), TEXT(0, "0"))</f>
        <v/>
      </c>
      <c r="Q709" s="3" t="str" cm="1">
        <f t="array" ref="Q709">IFERROR(_xlfn.CONCAT(_xlfn._xlws.FILTER(MID($C709:$F709,4,1),MID($C709:$F709,4,1)&lt;&gt;"x")), TEXT(0, "0"))</f>
        <v/>
      </c>
      <c r="R709">
        <f t="shared" si="93"/>
        <v>9741</v>
      </c>
      <c r="S709">
        <f t="shared" si="94"/>
        <v>5292</v>
      </c>
      <c r="T709">
        <f t="shared" si="95"/>
        <v>0</v>
      </c>
      <c r="U709">
        <f t="shared" si="96"/>
        <v>0</v>
      </c>
      <c r="V709" cm="1">
        <f t="array" ref="V709">IF(K709="+",SUM(R709:U709),PRODUCT(_xlfn._xlws.FILTER(R709:U709,R709:U709&lt;&gt;0)))</f>
        <v>15033</v>
      </c>
    </row>
    <row r="710" spans="2:22">
      <c r="B710" s="1">
        <v>2656</v>
      </c>
      <c r="C710" s="5" t="str">
        <f t="shared" si="89"/>
        <v>722</v>
      </c>
      <c r="D710" s="5" t="str">
        <f t="shared" si="90"/>
        <v>993</v>
      </c>
      <c r="E710" s="5" t="str">
        <f t="shared" si="91"/>
        <v>89x</v>
      </c>
      <c r="F710" s="5" t="str">
        <f t="shared" si="92"/>
        <v>31x</v>
      </c>
      <c r="G710">
        <v>722</v>
      </c>
      <c r="H710">
        <v>993</v>
      </c>
      <c r="I710">
        <v>89</v>
      </c>
      <c r="J710">
        <v>31</v>
      </c>
      <c r="K710" t="str">
        <v>*</v>
      </c>
      <c r="L710" cm="1">
        <f t="array" ref="L710">IF(K710="+",SUM(VALUE(G710:J710)),PRODUCT(VALUE(G710:J710)))</f>
        <v>1978054014</v>
      </c>
      <c r="N710" s="3" t="str" cm="1">
        <f t="array" ref="N710">IFERROR(_xlfn.CONCAT(_xlfn._xlws.FILTER(MID($C710:$F710,1,1),MID($C710:$F710,1,1)&lt;&gt;"x")), TEXT(0, "0"))</f>
        <v>7983</v>
      </c>
      <c r="O710" s="3" t="str" cm="1">
        <f t="array" ref="O710">IFERROR(_xlfn.CONCAT(_xlfn._xlws.FILTER(MID($C710:$F710,2,1),MID($C710:$F710,2,1)&lt;&gt;"x")), TEXT(0, "0"))</f>
        <v>2991</v>
      </c>
      <c r="P710" s="3" t="str" cm="1">
        <f t="array" ref="P710">IFERROR(_xlfn.CONCAT(_xlfn._xlws.FILTER(MID($C710:$F710,3,1),MID($C710:$F710,3,1)&lt;&gt;"x")), TEXT(0, "0"))</f>
        <v>23</v>
      </c>
      <c r="Q710" s="3" t="str" cm="1">
        <f t="array" ref="Q710">IFERROR(_xlfn.CONCAT(_xlfn._xlws.FILTER(MID($C710:$F710,4,1),MID($C710:$F710,4,1)&lt;&gt;"x")), TEXT(0, "0"))</f>
        <v/>
      </c>
      <c r="R710">
        <f t="shared" si="93"/>
        <v>7983</v>
      </c>
      <c r="S710">
        <f t="shared" si="94"/>
        <v>2991</v>
      </c>
      <c r="T710">
        <f t="shared" si="95"/>
        <v>23</v>
      </c>
      <c r="U710">
        <f t="shared" si="96"/>
        <v>0</v>
      </c>
      <c r="V710" cm="1">
        <f t="array" ref="V710">IF(K710="+",SUM(R710:U710),PRODUCT(_xlfn._xlws.FILTER(R710:U710,R710:U710&lt;&gt;0)))</f>
        <v>549174519</v>
      </c>
    </row>
    <row r="711" spans="2:22">
      <c r="B711" s="1">
        <v>2660</v>
      </c>
      <c r="C711" s="5" t="str">
        <f t="shared" si="89"/>
        <v>9x</v>
      </c>
      <c r="D711" s="5" t="str">
        <f t="shared" si="90"/>
        <v>4x</v>
      </c>
      <c r="E711" s="5" t="str">
        <f t="shared" si="91"/>
        <v>24</v>
      </c>
      <c r="F711" s="5" t="str">
        <f t="shared" si="92"/>
        <v>99</v>
      </c>
      <c r="G711">
        <v>9</v>
      </c>
      <c r="H711">
        <v>4</v>
      </c>
      <c r="I711">
        <v>24</v>
      </c>
      <c r="J711">
        <v>99</v>
      </c>
      <c r="K711" t="str">
        <v>*</v>
      </c>
      <c r="L711" cm="1">
        <f t="array" ref="L711">IF(K711="+",SUM(VALUE(G711:J711)),PRODUCT(VALUE(G711:J711)))</f>
        <v>85536</v>
      </c>
      <c r="N711" s="3" t="str" cm="1">
        <f t="array" ref="N711">IFERROR(_xlfn.CONCAT(_xlfn._xlws.FILTER(MID($C711:$F711,1,1),MID($C711:$F711,1,1)&lt;&gt;"x")), TEXT(0, "0"))</f>
        <v>9429</v>
      </c>
      <c r="O711" s="3" t="str" cm="1">
        <f t="array" ref="O711">IFERROR(_xlfn.CONCAT(_xlfn._xlws.FILTER(MID($C711:$F711,2,1),MID($C711:$F711,2,1)&lt;&gt;"x")), TEXT(0, "0"))</f>
        <v>49</v>
      </c>
      <c r="P711" s="3" t="str" cm="1">
        <f t="array" ref="P711">IFERROR(_xlfn.CONCAT(_xlfn._xlws.FILTER(MID($C711:$F711,3,1),MID($C711:$F711,3,1)&lt;&gt;"x")), TEXT(0, "0"))</f>
        <v/>
      </c>
      <c r="Q711" s="3" t="str" cm="1">
        <f t="array" ref="Q711">IFERROR(_xlfn.CONCAT(_xlfn._xlws.FILTER(MID($C711:$F711,4,1),MID($C711:$F711,4,1)&lt;&gt;"x")), TEXT(0, "0"))</f>
        <v/>
      </c>
      <c r="R711">
        <f t="shared" si="93"/>
        <v>9429</v>
      </c>
      <c r="S711">
        <f t="shared" si="94"/>
        <v>49</v>
      </c>
      <c r="T711">
        <f t="shared" si="95"/>
        <v>0</v>
      </c>
      <c r="U711">
        <f t="shared" si="96"/>
        <v>0</v>
      </c>
      <c r="V711" cm="1">
        <f t="array" ref="V711">IF(K711="+",SUM(R711:U711),PRODUCT(_xlfn._xlws.FILTER(R711:U711,R711:U711&lt;&gt;0)))</f>
        <v>462021</v>
      </c>
    </row>
    <row r="712" spans="2:22">
      <c r="B712" s="1">
        <v>2663</v>
      </c>
      <c r="C712" s="5" t="str">
        <f t="shared" si="89"/>
        <v>467</v>
      </c>
      <c r="D712" s="5" t="str">
        <f t="shared" si="90"/>
        <v>751</v>
      </c>
      <c r="E712" s="5" t="str">
        <f t="shared" si="91"/>
        <v>886</v>
      </c>
      <c r="F712" s="5" t="str">
        <f t="shared" si="92"/>
        <v>891</v>
      </c>
      <c r="G712">
        <v>467</v>
      </c>
      <c r="H712">
        <v>751</v>
      </c>
      <c r="I712">
        <v>886</v>
      </c>
      <c r="J712">
        <v>891</v>
      </c>
      <c r="K712" t="str">
        <v>*</v>
      </c>
      <c r="L712" cm="1">
        <f t="array" ref="L712">IF(K712="+",SUM(VALUE(G712:J712)),PRODUCT(VALUE(G712:J712)))</f>
        <v>276865118442</v>
      </c>
      <c r="N712" s="3" t="str" cm="1">
        <f t="array" ref="N712">IFERROR(_xlfn.CONCAT(_xlfn._xlws.FILTER(MID($C712:$F712,1,1),MID($C712:$F712,1,1)&lt;&gt;"x")), TEXT(0, "0"))</f>
        <v>4788</v>
      </c>
      <c r="O712" s="3" t="str" cm="1">
        <f t="array" ref="O712">IFERROR(_xlfn.CONCAT(_xlfn._xlws.FILTER(MID($C712:$F712,2,1),MID($C712:$F712,2,1)&lt;&gt;"x")), TEXT(0, "0"))</f>
        <v>6589</v>
      </c>
      <c r="P712" s="3" t="str" cm="1">
        <f t="array" ref="P712">IFERROR(_xlfn.CONCAT(_xlfn._xlws.FILTER(MID($C712:$F712,3,1),MID($C712:$F712,3,1)&lt;&gt;"x")), TEXT(0, "0"))</f>
        <v>7161</v>
      </c>
      <c r="Q712" s="3" t="str" cm="1">
        <f t="array" ref="Q712">IFERROR(_xlfn.CONCAT(_xlfn._xlws.FILTER(MID($C712:$F712,4,1),MID($C712:$F712,4,1)&lt;&gt;"x")), TEXT(0, "0"))</f>
        <v/>
      </c>
      <c r="R712">
        <f t="shared" si="93"/>
        <v>4788</v>
      </c>
      <c r="S712">
        <f t="shared" si="94"/>
        <v>6589</v>
      </c>
      <c r="T712">
        <f t="shared" si="95"/>
        <v>7161</v>
      </c>
      <c r="U712">
        <f t="shared" si="96"/>
        <v>0</v>
      </c>
      <c r="V712" cm="1">
        <f t="array" ref="V712">IF(K712="+",SUM(R712:U712),PRODUCT(_xlfn._xlws.FILTER(R712:U712,R712:U712&lt;&gt;0)))</f>
        <v>225916173252</v>
      </c>
    </row>
    <row r="713" spans="2:22">
      <c r="B713" s="1">
        <v>2667</v>
      </c>
      <c r="C713" s="5" t="str">
        <f t="shared" si="89"/>
        <v>49</v>
      </c>
      <c r="D713" s="5" t="str">
        <f t="shared" si="90"/>
        <v>86</v>
      </c>
      <c r="E713" s="5" t="str">
        <f t="shared" si="91"/>
        <v>87</v>
      </c>
      <c r="F713" s="5" t="str">
        <f t="shared" si="92"/>
        <v>13</v>
      </c>
      <c r="G713">
        <v>49</v>
      </c>
      <c r="H713">
        <v>86</v>
      </c>
      <c r="I713">
        <v>87</v>
      </c>
      <c r="J713">
        <v>13</v>
      </c>
      <c r="K713" t="str">
        <v>*</v>
      </c>
      <c r="L713" cm="1">
        <f t="array" ref="L713">IF(K713="+",SUM(VALUE(G713:J713)),PRODUCT(VALUE(G713:J713)))</f>
        <v>4766034</v>
      </c>
      <c r="N713" s="3" t="str" cm="1">
        <f t="array" ref="N713">IFERROR(_xlfn.CONCAT(_xlfn._xlws.FILTER(MID($C713:$F713,1,1),MID($C713:$F713,1,1)&lt;&gt;"x")), TEXT(0, "0"))</f>
        <v>4881</v>
      </c>
      <c r="O713" s="3" t="str" cm="1">
        <f t="array" ref="O713">IFERROR(_xlfn.CONCAT(_xlfn._xlws.FILTER(MID($C713:$F713,2,1),MID($C713:$F713,2,1)&lt;&gt;"x")), TEXT(0, "0"))</f>
        <v>9673</v>
      </c>
      <c r="P713" s="3" t="str" cm="1">
        <f t="array" ref="P713">IFERROR(_xlfn.CONCAT(_xlfn._xlws.FILTER(MID($C713:$F713,3,1),MID($C713:$F713,3,1)&lt;&gt;"x")), TEXT(0, "0"))</f>
        <v/>
      </c>
      <c r="Q713" s="3" t="str" cm="1">
        <f t="array" ref="Q713">IFERROR(_xlfn.CONCAT(_xlfn._xlws.FILTER(MID($C713:$F713,4,1),MID($C713:$F713,4,1)&lt;&gt;"x")), TEXT(0, "0"))</f>
        <v/>
      </c>
      <c r="R713">
        <f t="shared" si="93"/>
        <v>4881</v>
      </c>
      <c r="S713">
        <f t="shared" si="94"/>
        <v>9673</v>
      </c>
      <c r="T713">
        <f t="shared" si="95"/>
        <v>0</v>
      </c>
      <c r="U713">
        <f t="shared" si="96"/>
        <v>0</v>
      </c>
      <c r="V713" cm="1">
        <f t="array" ref="V713">IF(K713="+",SUM(R713:U713),PRODUCT(_xlfn._xlws.FILTER(R713:U713,R713:U713&lt;&gt;0)))</f>
        <v>47213913</v>
      </c>
    </row>
    <row r="714" spans="2:22">
      <c r="B714" s="1">
        <v>2670</v>
      </c>
      <c r="C714" s="5" t="str">
        <f t="shared" si="89"/>
        <v>x38</v>
      </c>
      <c r="D714" s="5" t="str">
        <f t="shared" si="90"/>
        <v>861</v>
      </c>
      <c r="E714" s="5" t="str">
        <f t="shared" si="91"/>
        <v>544</v>
      </c>
      <c r="F714" s="5" t="str">
        <f t="shared" si="92"/>
        <v>521</v>
      </c>
      <c r="G714">
        <v>38</v>
      </c>
      <c r="H714">
        <v>861</v>
      </c>
      <c r="I714">
        <v>544</v>
      </c>
      <c r="J714">
        <v>521</v>
      </c>
      <c r="K714" t="str">
        <v>+</v>
      </c>
      <c r="L714" cm="1">
        <f t="array" ref="L714">IF(K714="+",SUM(VALUE(G714:J714)),PRODUCT(VALUE(G714:J714)))</f>
        <v>1964</v>
      </c>
      <c r="N714" s="3" t="str" cm="1">
        <f t="array" ref="N714">IFERROR(_xlfn.CONCAT(_xlfn._xlws.FILTER(MID($C714:$F714,1,1),MID($C714:$F714,1,1)&lt;&gt;"x")), TEXT(0, "0"))</f>
        <v>855</v>
      </c>
      <c r="O714" s="3" t="str" cm="1">
        <f t="array" ref="O714">IFERROR(_xlfn.CONCAT(_xlfn._xlws.FILTER(MID($C714:$F714,2,1),MID($C714:$F714,2,1)&lt;&gt;"x")), TEXT(0, "0"))</f>
        <v>3642</v>
      </c>
      <c r="P714" s="3" t="str" cm="1">
        <f t="array" ref="P714">IFERROR(_xlfn.CONCAT(_xlfn._xlws.FILTER(MID($C714:$F714,3,1),MID($C714:$F714,3,1)&lt;&gt;"x")), TEXT(0, "0"))</f>
        <v>8141</v>
      </c>
      <c r="Q714" s="3" t="str" cm="1">
        <f t="array" ref="Q714">IFERROR(_xlfn.CONCAT(_xlfn._xlws.FILTER(MID($C714:$F714,4,1),MID($C714:$F714,4,1)&lt;&gt;"x")), TEXT(0, "0"))</f>
        <v/>
      </c>
      <c r="R714">
        <f t="shared" si="93"/>
        <v>855</v>
      </c>
      <c r="S714">
        <f t="shared" si="94"/>
        <v>3642</v>
      </c>
      <c r="T714">
        <f t="shared" si="95"/>
        <v>8141</v>
      </c>
      <c r="U714">
        <f t="shared" si="96"/>
        <v>0</v>
      </c>
      <c r="V714" cm="1">
        <f t="array" ref="V714">IF(K714="+",SUM(R714:U714),PRODUCT(_xlfn._xlws.FILTER(R714:U714,R714:U714&lt;&gt;0)))</f>
        <v>12638</v>
      </c>
    </row>
    <row r="715" spans="2:22">
      <c r="B715" s="1">
        <v>2674</v>
      </c>
      <c r="C715" s="5" t="str">
        <f t="shared" si="89"/>
        <v>15x</v>
      </c>
      <c r="D715" s="5" t="str">
        <f t="shared" si="90"/>
        <v>642</v>
      </c>
      <c r="E715" s="5" t="str">
        <f t="shared" si="91"/>
        <v>788</v>
      </c>
      <c r="F715" s="5" t="str">
        <f t="shared" si="92"/>
        <v>693</v>
      </c>
      <c r="G715">
        <v>15</v>
      </c>
      <c r="H715">
        <v>642</v>
      </c>
      <c r="I715">
        <v>788</v>
      </c>
      <c r="J715">
        <v>693</v>
      </c>
      <c r="K715" t="str">
        <v>*</v>
      </c>
      <c r="L715" cm="1">
        <f t="array" ref="L715">IF(K715="+",SUM(VALUE(G715:J715)),PRODUCT(VALUE(G715:J715)))</f>
        <v>5258788920</v>
      </c>
      <c r="N715" s="3" t="str" cm="1">
        <f t="array" ref="N715">IFERROR(_xlfn.CONCAT(_xlfn._xlws.FILTER(MID($C715:$F715,1,1),MID($C715:$F715,1,1)&lt;&gt;"x")), TEXT(0, "0"))</f>
        <v>1676</v>
      </c>
      <c r="O715" s="3" t="str" cm="1">
        <f t="array" ref="O715">IFERROR(_xlfn.CONCAT(_xlfn._xlws.FILTER(MID($C715:$F715,2,1),MID($C715:$F715,2,1)&lt;&gt;"x")), TEXT(0, "0"))</f>
        <v>5489</v>
      </c>
      <c r="P715" s="3" t="str" cm="1">
        <f t="array" ref="P715">IFERROR(_xlfn.CONCAT(_xlfn._xlws.FILTER(MID($C715:$F715,3,1),MID($C715:$F715,3,1)&lt;&gt;"x")), TEXT(0, "0"))</f>
        <v>283</v>
      </c>
      <c r="Q715" s="3" t="str" cm="1">
        <f t="array" ref="Q715">IFERROR(_xlfn.CONCAT(_xlfn._xlws.FILTER(MID($C715:$F715,4,1),MID($C715:$F715,4,1)&lt;&gt;"x")), TEXT(0, "0"))</f>
        <v/>
      </c>
      <c r="R715">
        <f t="shared" si="93"/>
        <v>1676</v>
      </c>
      <c r="S715">
        <f t="shared" si="94"/>
        <v>5489</v>
      </c>
      <c r="T715">
        <f t="shared" si="95"/>
        <v>283</v>
      </c>
      <c r="U715">
        <f t="shared" si="96"/>
        <v>0</v>
      </c>
      <c r="V715" cm="1">
        <f t="array" ref="V715">IF(K715="+",SUM(R715:U715),PRODUCT(_xlfn._xlws.FILTER(R715:U715,R715:U715&lt;&gt;0)))</f>
        <v>2603476612</v>
      </c>
    </row>
    <row r="716" spans="2:22">
      <c r="B716" s="1">
        <v>2678</v>
      </c>
      <c r="C716" s="5" t="str">
        <f t="shared" si="89"/>
        <v>239</v>
      </c>
      <c r="D716" s="5" t="str">
        <f t="shared" si="90"/>
        <v>545</v>
      </c>
      <c r="E716" s="5" t="str">
        <f t="shared" si="91"/>
        <v>839</v>
      </c>
      <c r="F716" s="5" t="str">
        <f t="shared" si="92"/>
        <v>2xx</v>
      </c>
      <c r="G716">
        <v>239</v>
      </c>
      <c r="H716">
        <v>545</v>
      </c>
      <c r="I716">
        <v>839</v>
      </c>
      <c r="J716">
        <v>2</v>
      </c>
      <c r="K716" t="str">
        <v>*</v>
      </c>
      <c r="L716" cm="1">
        <f t="array" ref="L716">IF(K716="+",SUM(VALUE(G716:J716)),PRODUCT(VALUE(G716:J716)))</f>
        <v>218567890</v>
      </c>
      <c r="N716" s="3" t="str" cm="1">
        <f t="array" ref="N716">IFERROR(_xlfn.CONCAT(_xlfn._xlws.FILTER(MID($C716:$F716,1,1),MID($C716:$F716,1,1)&lt;&gt;"x")), TEXT(0, "0"))</f>
        <v>2582</v>
      </c>
      <c r="O716" s="3" t="str" cm="1">
        <f t="array" ref="O716">IFERROR(_xlfn.CONCAT(_xlfn._xlws.FILTER(MID($C716:$F716,2,1),MID($C716:$F716,2,1)&lt;&gt;"x")), TEXT(0, "0"))</f>
        <v>343</v>
      </c>
      <c r="P716" s="3" t="str" cm="1">
        <f t="array" ref="P716">IFERROR(_xlfn.CONCAT(_xlfn._xlws.FILTER(MID($C716:$F716,3,1),MID($C716:$F716,3,1)&lt;&gt;"x")), TEXT(0, "0"))</f>
        <v>959</v>
      </c>
      <c r="Q716" s="3" t="str" cm="1">
        <f t="array" ref="Q716">IFERROR(_xlfn.CONCAT(_xlfn._xlws.FILTER(MID($C716:$F716,4,1),MID($C716:$F716,4,1)&lt;&gt;"x")), TEXT(0, "0"))</f>
        <v/>
      </c>
      <c r="R716">
        <f t="shared" si="93"/>
        <v>2582</v>
      </c>
      <c r="S716">
        <f t="shared" si="94"/>
        <v>343</v>
      </c>
      <c r="T716">
        <f t="shared" si="95"/>
        <v>959</v>
      </c>
      <c r="U716">
        <f t="shared" si="96"/>
        <v>0</v>
      </c>
      <c r="V716" cm="1">
        <f t="array" ref="V716">IF(K716="+",SUM(R716:U716),PRODUCT(_xlfn._xlws.FILTER(R716:U716,R716:U716&lt;&gt;0)))</f>
        <v>849315334</v>
      </c>
    </row>
    <row r="717" spans="2:22">
      <c r="B717" s="1">
        <v>2682</v>
      </c>
      <c r="C717" s="5" t="str">
        <f t="shared" si="89"/>
        <v>x82</v>
      </c>
      <c r="D717" s="5" t="str">
        <f t="shared" si="90"/>
        <v>x12</v>
      </c>
      <c r="E717" s="5" t="str">
        <f t="shared" si="91"/>
        <v>856</v>
      </c>
      <c r="F717" s="5" t="str">
        <f t="shared" si="92"/>
        <v>223</v>
      </c>
      <c r="G717">
        <v>82</v>
      </c>
      <c r="H717">
        <v>12</v>
      </c>
      <c r="I717">
        <v>856</v>
      </c>
      <c r="J717">
        <v>223</v>
      </c>
      <c r="K717" t="str">
        <v>*</v>
      </c>
      <c r="L717" cm="1">
        <f t="array" ref="L717">IF(K717="+",SUM(VALUE(G717:J717)),PRODUCT(VALUE(G717:J717)))</f>
        <v>187833792</v>
      </c>
      <c r="N717" s="3" t="str" cm="1">
        <f t="array" ref="N717">IFERROR(_xlfn.CONCAT(_xlfn._xlws.FILTER(MID($C717:$F717,1,1),MID($C717:$F717,1,1)&lt;&gt;"x")), TEXT(0, "0"))</f>
        <v>82</v>
      </c>
      <c r="O717" s="3" t="str" cm="1">
        <f t="array" ref="O717">IFERROR(_xlfn.CONCAT(_xlfn._xlws.FILTER(MID($C717:$F717,2,1),MID($C717:$F717,2,1)&lt;&gt;"x")), TEXT(0, "0"))</f>
        <v>8152</v>
      </c>
      <c r="P717" s="3" t="str" cm="1">
        <f t="array" ref="P717">IFERROR(_xlfn.CONCAT(_xlfn._xlws.FILTER(MID($C717:$F717,3,1),MID($C717:$F717,3,1)&lt;&gt;"x")), TEXT(0, "0"))</f>
        <v>2263</v>
      </c>
      <c r="Q717" s="3" t="str" cm="1">
        <f t="array" ref="Q717">IFERROR(_xlfn.CONCAT(_xlfn._xlws.FILTER(MID($C717:$F717,4,1),MID($C717:$F717,4,1)&lt;&gt;"x")), TEXT(0, "0"))</f>
        <v/>
      </c>
      <c r="R717">
        <f t="shared" si="93"/>
        <v>82</v>
      </c>
      <c r="S717">
        <f t="shared" si="94"/>
        <v>8152</v>
      </c>
      <c r="T717">
        <f t="shared" si="95"/>
        <v>2263</v>
      </c>
      <c r="U717">
        <f t="shared" si="96"/>
        <v>0</v>
      </c>
      <c r="V717" cm="1">
        <f t="array" ref="V717">IF(K717="+",SUM(R717:U717),PRODUCT(_xlfn._xlws.FILTER(R717:U717,R717:U717&lt;&gt;0)))</f>
        <v>1512734032</v>
      </c>
    </row>
    <row r="718" spans="2:22">
      <c r="B718" s="1">
        <v>2686</v>
      </c>
      <c r="C718" s="5" t="str">
        <f t="shared" si="89"/>
        <v>884</v>
      </c>
      <c r="D718" s="5" t="str">
        <f t="shared" si="90"/>
        <v>368</v>
      </c>
      <c r="E718" s="5" t="str">
        <f t="shared" si="91"/>
        <v>x93</v>
      </c>
      <c r="F718" s="5" t="str">
        <f t="shared" si="92"/>
        <v>xx1</v>
      </c>
      <c r="G718">
        <v>884</v>
      </c>
      <c r="H718">
        <v>368</v>
      </c>
      <c r="I718">
        <v>93</v>
      </c>
      <c r="J718">
        <v>1</v>
      </c>
      <c r="K718" t="str">
        <v>*</v>
      </c>
      <c r="L718" cm="1">
        <f t="array" ref="L718">IF(K718="+",SUM(VALUE(G718:J718)),PRODUCT(VALUE(G718:J718)))</f>
        <v>30254016</v>
      </c>
      <c r="N718" s="3" t="str" cm="1">
        <f t="array" ref="N718">IFERROR(_xlfn.CONCAT(_xlfn._xlws.FILTER(MID($C718:$F718,1,1),MID($C718:$F718,1,1)&lt;&gt;"x")), TEXT(0, "0"))</f>
        <v>83</v>
      </c>
      <c r="O718" s="3" t="str" cm="1">
        <f t="array" ref="O718">IFERROR(_xlfn.CONCAT(_xlfn._xlws.FILTER(MID($C718:$F718,2,1),MID($C718:$F718,2,1)&lt;&gt;"x")), TEXT(0, "0"))</f>
        <v>869</v>
      </c>
      <c r="P718" s="3" t="str" cm="1">
        <f t="array" ref="P718">IFERROR(_xlfn.CONCAT(_xlfn._xlws.FILTER(MID($C718:$F718,3,1),MID($C718:$F718,3,1)&lt;&gt;"x")), TEXT(0, "0"))</f>
        <v>4831</v>
      </c>
      <c r="Q718" s="3" t="str" cm="1">
        <f t="array" ref="Q718">IFERROR(_xlfn.CONCAT(_xlfn._xlws.FILTER(MID($C718:$F718,4,1),MID($C718:$F718,4,1)&lt;&gt;"x")), TEXT(0, "0"))</f>
        <v/>
      </c>
      <c r="R718">
        <f t="shared" si="93"/>
        <v>83</v>
      </c>
      <c r="S718">
        <f t="shared" si="94"/>
        <v>869</v>
      </c>
      <c r="T718">
        <f t="shared" si="95"/>
        <v>4831</v>
      </c>
      <c r="U718">
        <f t="shared" si="96"/>
        <v>0</v>
      </c>
      <c r="V718" cm="1">
        <f t="array" ref="V718">IF(K718="+",SUM(R718:U718),PRODUCT(_xlfn._xlws.FILTER(R718:U718,R718:U718&lt;&gt;0)))</f>
        <v>348445537</v>
      </c>
    </row>
    <row r="719" spans="2:22">
      <c r="B719" s="1">
        <v>2690</v>
      </c>
      <c r="C719" s="5" t="str">
        <f t="shared" si="89"/>
        <v>xx2</v>
      </c>
      <c r="D719" s="5" t="str">
        <f t="shared" si="90"/>
        <v>x78</v>
      </c>
      <c r="E719" s="5" t="str">
        <f t="shared" si="91"/>
        <v>221</v>
      </c>
      <c r="F719" s="5" t="str">
        <f t="shared" si="92"/>
        <v>841</v>
      </c>
      <c r="G719">
        <v>2</v>
      </c>
      <c r="H719">
        <v>78</v>
      </c>
      <c r="I719">
        <v>221</v>
      </c>
      <c r="J719">
        <v>841</v>
      </c>
      <c r="K719" t="str">
        <v>*</v>
      </c>
      <c r="L719" cm="1">
        <f t="array" ref="L719">IF(K719="+",SUM(VALUE(G719:J719)),PRODUCT(VALUE(G719:J719)))</f>
        <v>28994316</v>
      </c>
      <c r="N719" s="3" t="str" cm="1">
        <f t="array" ref="N719">IFERROR(_xlfn.CONCAT(_xlfn._xlws.FILTER(MID($C719:$F719,1,1),MID($C719:$F719,1,1)&lt;&gt;"x")), TEXT(0, "0"))</f>
        <v>28</v>
      </c>
      <c r="O719" s="3" t="str" cm="1">
        <f t="array" ref="O719">IFERROR(_xlfn.CONCAT(_xlfn._xlws.FILTER(MID($C719:$F719,2,1),MID($C719:$F719,2,1)&lt;&gt;"x")), TEXT(0, "0"))</f>
        <v>724</v>
      </c>
      <c r="P719" s="3" t="str" cm="1">
        <f t="array" ref="P719">IFERROR(_xlfn.CONCAT(_xlfn._xlws.FILTER(MID($C719:$F719,3,1),MID($C719:$F719,3,1)&lt;&gt;"x")), TEXT(0, "0"))</f>
        <v>2811</v>
      </c>
      <c r="Q719" s="3" t="str" cm="1">
        <f t="array" ref="Q719">IFERROR(_xlfn.CONCAT(_xlfn._xlws.FILTER(MID($C719:$F719,4,1),MID($C719:$F719,4,1)&lt;&gt;"x")), TEXT(0, "0"))</f>
        <v/>
      </c>
      <c r="R719">
        <f t="shared" si="93"/>
        <v>28</v>
      </c>
      <c r="S719">
        <f t="shared" si="94"/>
        <v>724</v>
      </c>
      <c r="T719">
        <f t="shared" si="95"/>
        <v>2811</v>
      </c>
      <c r="U719">
        <f t="shared" si="96"/>
        <v>0</v>
      </c>
      <c r="V719" cm="1">
        <f t="array" ref="V719">IF(K719="+",SUM(R719:U719),PRODUCT(_xlfn._xlws.FILTER(R719:U719,R719:U719&lt;&gt;0)))</f>
        <v>56984592</v>
      </c>
    </row>
    <row r="720" spans="2:22">
      <c r="B720" s="1">
        <v>2694</v>
      </c>
      <c r="C720" s="5" t="str">
        <f t="shared" si="89"/>
        <v>78</v>
      </c>
      <c r="D720" s="5" t="str">
        <f t="shared" si="90"/>
        <v>52</v>
      </c>
      <c r="E720" s="5" t="str">
        <f t="shared" si="91"/>
        <v>35</v>
      </c>
      <c r="F720" s="5" t="str">
        <f t="shared" si="92"/>
        <v>13</v>
      </c>
      <c r="G720">
        <v>78</v>
      </c>
      <c r="H720">
        <v>52</v>
      </c>
      <c r="I720">
        <v>35</v>
      </c>
      <c r="J720">
        <v>13</v>
      </c>
      <c r="K720" t="str">
        <v>+</v>
      </c>
      <c r="L720" cm="1">
        <f t="array" ref="L720">IF(K720="+",SUM(VALUE(G720:J720)),PRODUCT(VALUE(G720:J720)))</f>
        <v>178</v>
      </c>
      <c r="N720" s="3" t="str" cm="1">
        <f t="array" ref="N720">IFERROR(_xlfn.CONCAT(_xlfn._xlws.FILTER(MID($C720:$F720,1,1),MID($C720:$F720,1,1)&lt;&gt;"x")), TEXT(0, "0"))</f>
        <v>7531</v>
      </c>
      <c r="O720" s="3" t="str" cm="1">
        <f t="array" ref="O720">IFERROR(_xlfn.CONCAT(_xlfn._xlws.FILTER(MID($C720:$F720,2,1),MID($C720:$F720,2,1)&lt;&gt;"x")), TEXT(0, "0"))</f>
        <v>8253</v>
      </c>
      <c r="P720" s="3" t="str" cm="1">
        <f t="array" ref="P720">IFERROR(_xlfn.CONCAT(_xlfn._xlws.FILTER(MID($C720:$F720,3,1),MID($C720:$F720,3,1)&lt;&gt;"x")), TEXT(0, "0"))</f>
        <v/>
      </c>
      <c r="Q720" s="3" t="str" cm="1">
        <f t="array" ref="Q720">IFERROR(_xlfn.CONCAT(_xlfn._xlws.FILTER(MID($C720:$F720,4,1),MID($C720:$F720,4,1)&lt;&gt;"x")), TEXT(0, "0"))</f>
        <v/>
      </c>
      <c r="R720">
        <f t="shared" si="93"/>
        <v>7531</v>
      </c>
      <c r="S720">
        <f t="shared" si="94"/>
        <v>8253</v>
      </c>
      <c r="T720">
        <f t="shared" si="95"/>
        <v>0</v>
      </c>
      <c r="U720">
        <f t="shared" si="96"/>
        <v>0</v>
      </c>
      <c r="V720" cm="1">
        <f t="array" ref="V720">IF(K720="+",SUM(R720:U720),PRODUCT(_xlfn._xlws.FILTER(R720:U720,R720:U720&lt;&gt;0)))</f>
        <v>15784</v>
      </c>
    </row>
    <row r="721" spans="2:22">
      <c r="B721" s="1">
        <v>2697</v>
      </c>
      <c r="C721" s="5" t="str">
        <f t="shared" si="89"/>
        <v>6341</v>
      </c>
      <c r="D721" s="5" t="str">
        <f t="shared" si="90"/>
        <v>5242</v>
      </c>
      <c r="E721" s="5" t="str">
        <f t="shared" si="91"/>
        <v>37xx</v>
      </c>
      <c r="F721" s="5" t="str">
        <f t="shared" si="92"/>
        <v>5xxx</v>
      </c>
      <c r="G721">
        <v>6341</v>
      </c>
      <c r="H721">
        <v>5242</v>
      </c>
      <c r="I721">
        <v>37</v>
      </c>
      <c r="J721">
        <v>5</v>
      </c>
      <c r="K721" t="str">
        <v>+</v>
      </c>
      <c r="L721" cm="1">
        <f t="array" ref="L721">IF(K721="+",SUM(VALUE(G721:J721)),PRODUCT(VALUE(G721:J721)))</f>
        <v>11625</v>
      </c>
      <c r="N721" s="3" t="str" cm="1">
        <f t="array" ref="N721">IFERROR(_xlfn.CONCAT(_xlfn._xlws.FILTER(MID($C721:$F721,1,1),MID($C721:$F721,1,1)&lt;&gt;"x")), TEXT(0, "0"))</f>
        <v>6535</v>
      </c>
      <c r="O721" s="3" t="str" cm="1">
        <f t="array" ref="O721">IFERROR(_xlfn.CONCAT(_xlfn._xlws.FILTER(MID($C721:$F721,2,1),MID($C721:$F721,2,1)&lt;&gt;"x")), TEXT(0, "0"))</f>
        <v>327</v>
      </c>
      <c r="P721" s="3" t="str" cm="1">
        <f t="array" ref="P721">IFERROR(_xlfn.CONCAT(_xlfn._xlws.FILTER(MID($C721:$F721,3,1),MID($C721:$F721,3,1)&lt;&gt;"x")), TEXT(0, "0"))</f>
        <v>44</v>
      </c>
      <c r="Q721" s="3" t="str" cm="1">
        <f t="array" ref="Q721">IFERROR(_xlfn.CONCAT(_xlfn._xlws.FILTER(MID($C721:$F721,4,1),MID($C721:$F721,4,1)&lt;&gt;"x")), TEXT(0, "0"))</f>
        <v>12</v>
      </c>
      <c r="R721">
        <f t="shared" si="93"/>
        <v>6535</v>
      </c>
      <c r="S721">
        <f t="shared" si="94"/>
        <v>327</v>
      </c>
      <c r="T721">
        <f t="shared" si="95"/>
        <v>44</v>
      </c>
      <c r="U721">
        <f t="shared" si="96"/>
        <v>12</v>
      </c>
      <c r="V721" cm="1">
        <f t="array" ref="V721">IF(K721="+",SUM(R721:U721),PRODUCT(_xlfn._xlws.FILTER(R721:U721,R721:U721&lt;&gt;0)))</f>
        <v>6918</v>
      </c>
    </row>
    <row r="722" spans="2:22">
      <c r="B722" s="1">
        <v>2702</v>
      </c>
      <c r="C722" s="5" t="str">
        <f t="shared" si="89"/>
        <v>84</v>
      </c>
      <c r="D722" s="5" t="str">
        <f t="shared" si="90"/>
        <v>36</v>
      </c>
      <c r="E722" s="5" t="str">
        <f t="shared" si="91"/>
        <v>82</v>
      </c>
      <c r="F722" s="5" t="str">
        <f t="shared" si="92"/>
        <v>53</v>
      </c>
      <c r="G722">
        <v>84</v>
      </c>
      <c r="H722">
        <v>36</v>
      </c>
      <c r="I722">
        <v>82</v>
      </c>
      <c r="J722">
        <v>53</v>
      </c>
      <c r="K722" t="str">
        <v>+</v>
      </c>
      <c r="L722" cm="1">
        <f t="array" ref="L722">IF(K722="+",SUM(VALUE(G722:J722)),PRODUCT(VALUE(G722:J722)))</f>
        <v>255</v>
      </c>
      <c r="N722" s="3" t="str" cm="1">
        <f t="array" ref="N722">IFERROR(_xlfn.CONCAT(_xlfn._xlws.FILTER(MID($C722:$F722,1,1),MID($C722:$F722,1,1)&lt;&gt;"x")), TEXT(0, "0"))</f>
        <v>8385</v>
      </c>
      <c r="O722" s="3" t="str" cm="1">
        <f t="array" ref="O722">IFERROR(_xlfn.CONCAT(_xlfn._xlws.FILTER(MID($C722:$F722,2,1),MID($C722:$F722,2,1)&lt;&gt;"x")), TEXT(0, "0"))</f>
        <v>4623</v>
      </c>
      <c r="P722" s="3" t="str" cm="1">
        <f t="array" ref="P722">IFERROR(_xlfn.CONCAT(_xlfn._xlws.FILTER(MID($C722:$F722,3,1),MID($C722:$F722,3,1)&lt;&gt;"x")), TEXT(0, "0"))</f>
        <v/>
      </c>
      <c r="Q722" s="3" t="str" cm="1">
        <f t="array" ref="Q722">IFERROR(_xlfn.CONCAT(_xlfn._xlws.FILTER(MID($C722:$F722,4,1),MID($C722:$F722,4,1)&lt;&gt;"x")), TEXT(0, "0"))</f>
        <v/>
      </c>
      <c r="R722">
        <f t="shared" si="93"/>
        <v>8385</v>
      </c>
      <c r="S722">
        <f t="shared" si="94"/>
        <v>4623</v>
      </c>
      <c r="T722">
        <f t="shared" si="95"/>
        <v>0</v>
      </c>
      <c r="U722">
        <f t="shared" si="96"/>
        <v>0</v>
      </c>
      <c r="V722" cm="1">
        <f t="array" ref="V722">IF(K722="+",SUM(R722:U722),PRODUCT(_xlfn._xlws.FILTER(R722:U722,R722:U722&lt;&gt;0)))</f>
        <v>13008</v>
      </c>
    </row>
    <row r="723" spans="2:22">
      <c r="B723" s="1">
        <v>2705</v>
      </c>
      <c r="C723" s="5" t="str">
        <f t="shared" si="89"/>
        <v>643</v>
      </c>
      <c r="D723" s="5" t="str">
        <f t="shared" si="90"/>
        <v>175</v>
      </c>
      <c r="E723" s="5" t="str">
        <f t="shared" si="91"/>
        <v>169</v>
      </c>
      <c r="F723" s="5" t="str">
        <f t="shared" si="92"/>
        <v>6xx</v>
      </c>
      <c r="G723">
        <v>643</v>
      </c>
      <c r="H723">
        <v>175</v>
      </c>
      <c r="I723">
        <v>169</v>
      </c>
      <c r="J723">
        <v>6</v>
      </c>
      <c r="K723" t="str">
        <v>*</v>
      </c>
      <c r="L723" cm="1">
        <f t="array" ref="L723">IF(K723="+",SUM(VALUE(G723:J723)),PRODUCT(VALUE(G723:J723)))</f>
        <v>114100350</v>
      </c>
      <c r="N723" s="3" t="str" cm="1">
        <f t="array" ref="N723">IFERROR(_xlfn.CONCAT(_xlfn._xlws.FILTER(MID($C723:$F723,1,1),MID($C723:$F723,1,1)&lt;&gt;"x")), TEXT(0, "0"))</f>
        <v>6116</v>
      </c>
      <c r="O723" s="3" t="str" cm="1">
        <f t="array" ref="O723">IFERROR(_xlfn.CONCAT(_xlfn._xlws.FILTER(MID($C723:$F723,2,1),MID($C723:$F723,2,1)&lt;&gt;"x")), TEXT(0, "0"))</f>
        <v>476</v>
      </c>
      <c r="P723" s="3" t="str" cm="1">
        <f t="array" ref="P723">IFERROR(_xlfn.CONCAT(_xlfn._xlws.FILTER(MID($C723:$F723,3,1),MID($C723:$F723,3,1)&lt;&gt;"x")), TEXT(0, "0"))</f>
        <v>359</v>
      </c>
      <c r="Q723" s="3" t="str" cm="1">
        <f t="array" ref="Q723">IFERROR(_xlfn.CONCAT(_xlfn._xlws.FILTER(MID($C723:$F723,4,1),MID($C723:$F723,4,1)&lt;&gt;"x")), TEXT(0, "0"))</f>
        <v/>
      </c>
      <c r="R723">
        <f t="shared" si="93"/>
        <v>6116</v>
      </c>
      <c r="S723">
        <f t="shared" si="94"/>
        <v>476</v>
      </c>
      <c r="T723">
        <f t="shared" si="95"/>
        <v>359</v>
      </c>
      <c r="U723">
        <f t="shared" si="96"/>
        <v>0</v>
      </c>
      <c r="V723" cm="1">
        <f t="array" ref="V723">IF(K723="+",SUM(R723:U723),PRODUCT(_xlfn._xlws.FILTER(R723:U723,R723:U723&lt;&gt;0)))</f>
        <v>1045126544</v>
      </c>
    </row>
    <row r="724" spans="2:22">
      <c r="B724" s="1">
        <v>2709</v>
      </c>
      <c r="C724" s="5" t="str">
        <f t="shared" si="89"/>
        <v>x66</v>
      </c>
      <c r="D724" s="5" t="str">
        <f t="shared" si="90"/>
        <v>x52</v>
      </c>
      <c r="E724" s="5" t="str">
        <f t="shared" si="91"/>
        <v>847</v>
      </c>
      <c r="F724" s="5" t="str">
        <f t="shared" si="92"/>
        <v>942</v>
      </c>
      <c r="G724">
        <v>66</v>
      </c>
      <c r="H724">
        <v>52</v>
      </c>
      <c r="I724">
        <v>847</v>
      </c>
      <c r="J724">
        <v>942</v>
      </c>
      <c r="K724" t="str">
        <v>+</v>
      </c>
      <c r="L724" cm="1">
        <f t="array" ref="L724">IF(K724="+",SUM(VALUE(G724:J724)),PRODUCT(VALUE(G724:J724)))</f>
        <v>1907</v>
      </c>
      <c r="N724" s="3" t="str" cm="1">
        <f t="array" ref="N724">IFERROR(_xlfn.CONCAT(_xlfn._xlws.FILTER(MID($C724:$F724,1,1),MID($C724:$F724,1,1)&lt;&gt;"x")), TEXT(0, "0"))</f>
        <v>89</v>
      </c>
      <c r="O724" s="3" t="str" cm="1">
        <f t="array" ref="O724">IFERROR(_xlfn.CONCAT(_xlfn._xlws.FILTER(MID($C724:$F724,2,1),MID($C724:$F724,2,1)&lt;&gt;"x")), TEXT(0, "0"))</f>
        <v>6544</v>
      </c>
      <c r="P724" s="3" t="str" cm="1">
        <f t="array" ref="P724">IFERROR(_xlfn.CONCAT(_xlfn._xlws.FILTER(MID($C724:$F724,3,1),MID($C724:$F724,3,1)&lt;&gt;"x")), TEXT(0, "0"))</f>
        <v>6272</v>
      </c>
      <c r="Q724" s="3" t="str" cm="1">
        <f t="array" ref="Q724">IFERROR(_xlfn.CONCAT(_xlfn._xlws.FILTER(MID($C724:$F724,4,1),MID($C724:$F724,4,1)&lt;&gt;"x")), TEXT(0, "0"))</f>
        <v/>
      </c>
      <c r="R724">
        <f t="shared" si="93"/>
        <v>89</v>
      </c>
      <c r="S724">
        <f t="shared" si="94"/>
        <v>6544</v>
      </c>
      <c r="T724">
        <f t="shared" si="95"/>
        <v>6272</v>
      </c>
      <c r="U724">
        <f t="shared" si="96"/>
        <v>0</v>
      </c>
      <c r="V724" cm="1">
        <f t="array" ref="V724">IF(K724="+",SUM(R724:U724),PRODUCT(_xlfn._xlws.FILTER(R724:U724,R724:U724&lt;&gt;0)))</f>
        <v>12905</v>
      </c>
    </row>
    <row r="725" spans="2:22">
      <c r="B725" s="1">
        <v>2713</v>
      </c>
      <c r="C725" s="5" t="str">
        <f t="shared" si="89"/>
        <v>xx25</v>
      </c>
      <c r="D725" s="5" t="str">
        <f t="shared" si="90"/>
        <v>x695</v>
      </c>
      <c r="E725" s="5" t="str">
        <f t="shared" si="91"/>
        <v>3938</v>
      </c>
      <c r="F725" s="5" t="str">
        <f t="shared" si="92"/>
        <v>3477</v>
      </c>
      <c r="G725">
        <v>25</v>
      </c>
      <c r="H725">
        <v>695</v>
      </c>
      <c r="I725">
        <v>3938</v>
      </c>
      <c r="J725">
        <v>3477</v>
      </c>
      <c r="K725" t="str">
        <v>+</v>
      </c>
      <c r="L725" cm="1">
        <f t="array" ref="L725">IF(K725="+",SUM(VALUE(G725:J725)),PRODUCT(VALUE(G725:J725)))</f>
        <v>8135</v>
      </c>
      <c r="N725" s="3" t="str" cm="1">
        <f t="array" ref="N725">IFERROR(_xlfn.CONCAT(_xlfn._xlws.FILTER(MID($C725:$F725,1,1),MID($C725:$F725,1,1)&lt;&gt;"x")), TEXT(0, "0"))</f>
        <v>33</v>
      </c>
      <c r="O725" s="3" t="str" cm="1">
        <f t="array" ref="O725">IFERROR(_xlfn.CONCAT(_xlfn._xlws.FILTER(MID($C725:$F725,2,1),MID($C725:$F725,2,1)&lt;&gt;"x")), TEXT(0, "0"))</f>
        <v>694</v>
      </c>
      <c r="P725" s="3" t="str" cm="1">
        <f t="array" ref="P725">IFERROR(_xlfn.CONCAT(_xlfn._xlws.FILTER(MID($C725:$F725,3,1),MID($C725:$F725,3,1)&lt;&gt;"x")), TEXT(0, "0"))</f>
        <v>2937</v>
      </c>
      <c r="Q725" s="3" t="str" cm="1">
        <f t="array" ref="Q725">IFERROR(_xlfn.CONCAT(_xlfn._xlws.FILTER(MID($C725:$F725,4,1),MID($C725:$F725,4,1)&lt;&gt;"x")), TEXT(0, "0"))</f>
        <v>5587</v>
      </c>
      <c r="R725">
        <f t="shared" si="93"/>
        <v>33</v>
      </c>
      <c r="S725">
        <f t="shared" si="94"/>
        <v>694</v>
      </c>
      <c r="T725">
        <f t="shared" si="95"/>
        <v>2937</v>
      </c>
      <c r="U725">
        <f t="shared" si="96"/>
        <v>5587</v>
      </c>
      <c r="V725" cm="1">
        <f t="array" ref="V725">IF(K725="+",SUM(R725:U725),PRODUCT(_xlfn._xlws.FILTER(R725:U725,R725:U725&lt;&gt;0)))</f>
        <v>9251</v>
      </c>
    </row>
    <row r="726" spans="2:22">
      <c r="B726" s="1">
        <v>2718</v>
      </c>
      <c r="C726" s="5" t="str">
        <f t="shared" si="89"/>
        <v>x72</v>
      </c>
      <c r="D726" s="5" t="str">
        <f t="shared" si="90"/>
        <v>x94</v>
      </c>
      <c r="E726" s="5" t="str">
        <f t="shared" si="91"/>
        <v>382</v>
      </c>
      <c r="F726" s="5" t="str">
        <f t="shared" si="92"/>
        <v>921</v>
      </c>
      <c r="G726">
        <v>72</v>
      </c>
      <c r="H726">
        <v>94</v>
      </c>
      <c r="I726">
        <v>382</v>
      </c>
      <c r="J726">
        <v>921</v>
      </c>
      <c r="K726" t="str">
        <v>*</v>
      </c>
      <c r="L726" cm="1">
        <f t="array" ref="L726">IF(K726="+",SUM(VALUE(G726:J726)),PRODUCT(VALUE(G726:J726)))</f>
        <v>2381131296</v>
      </c>
      <c r="N726" s="3" t="str" cm="1">
        <f t="array" ref="N726">IFERROR(_xlfn.CONCAT(_xlfn._xlws.FILTER(MID($C726:$F726,1,1),MID($C726:$F726,1,1)&lt;&gt;"x")), TEXT(0, "0"))</f>
        <v>39</v>
      </c>
      <c r="O726" s="3" t="str" cm="1">
        <f t="array" ref="O726">IFERROR(_xlfn.CONCAT(_xlfn._xlws.FILTER(MID($C726:$F726,2,1),MID($C726:$F726,2,1)&lt;&gt;"x")), TEXT(0, "0"))</f>
        <v>7982</v>
      </c>
      <c r="P726" s="3" t="str" cm="1">
        <f t="array" ref="P726">IFERROR(_xlfn.CONCAT(_xlfn._xlws.FILTER(MID($C726:$F726,3,1),MID($C726:$F726,3,1)&lt;&gt;"x")), TEXT(0, "0"))</f>
        <v>2421</v>
      </c>
      <c r="Q726" s="3" t="str" cm="1">
        <f t="array" ref="Q726">IFERROR(_xlfn.CONCAT(_xlfn._xlws.FILTER(MID($C726:$F726,4,1),MID($C726:$F726,4,1)&lt;&gt;"x")), TEXT(0, "0"))</f>
        <v/>
      </c>
      <c r="R726">
        <f t="shared" si="93"/>
        <v>39</v>
      </c>
      <c r="S726">
        <f t="shared" si="94"/>
        <v>7982</v>
      </c>
      <c r="T726">
        <f t="shared" si="95"/>
        <v>2421</v>
      </c>
      <c r="U726">
        <f t="shared" si="96"/>
        <v>0</v>
      </c>
      <c r="V726" cm="1">
        <f t="array" ref="V726">IF(K726="+",SUM(R726:U726),PRODUCT(_xlfn._xlws.FILTER(R726:U726,R726:U726&lt;&gt;0)))</f>
        <v>753652458</v>
      </c>
    </row>
    <row r="727" spans="2:22">
      <c r="B727" s="1">
        <v>2722</v>
      </c>
      <c r="C727" s="5" t="str">
        <f t="shared" si="89"/>
        <v>6789</v>
      </c>
      <c r="D727" s="5" t="str">
        <f t="shared" si="90"/>
        <v>3287</v>
      </c>
      <c r="E727" s="5" t="str">
        <f t="shared" si="91"/>
        <v>2995</v>
      </c>
      <c r="F727" s="5" t="str">
        <f t="shared" si="92"/>
        <v>x291</v>
      </c>
      <c r="G727">
        <v>6789</v>
      </c>
      <c r="H727">
        <v>3287</v>
      </c>
      <c r="I727">
        <v>2995</v>
      </c>
      <c r="J727">
        <v>291</v>
      </c>
      <c r="K727" t="str">
        <v>+</v>
      </c>
      <c r="L727" cm="1">
        <f t="array" ref="L727">IF(K727="+",SUM(VALUE(G727:J727)),PRODUCT(VALUE(G727:J727)))</f>
        <v>13362</v>
      </c>
      <c r="N727" s="3" t="str" cm="1">
        <f t="array" ref="N727">IFERROR(_xlfn.CONCAT(_xlfn._xlws.FILTER(MID($C727:$F727,1,1),MID($C727:$F727,1,1)&lt;&gt;"x")), TEXT(0, "0"))</f>
        <v>632</v>
      </c>
      <c r="O727" s="3" t="str" cm="1">
        <f t="array" ref="O727">IFERROR(_xlfn.CONCAT(_xlfn._xlws.FILTER(MID($C727:$F727,2,1),MID($C727:$F727,2,1)&lt;&gt;"x")), TEXT(0, "0"))</f>
        <v>7292</v>
      </c>
      <c r="P727" s="3" t="str" cm="1">
        <f t="array" ref="P727">IFERROR(_xlfn.CONCAT(_xlfn._xlws.FILTER(MID($C727:$F727,3,1),MID($C727:$F727,3,1)&lt;&gt;"x")), TEXT(0, "0"))</f>
        <v>8899</v>
      </c>
      <c r="Q727" s="3" t="str" cm="1">
        <f t="array" ref="Q727">IFERROR(_xlfn.CONCAT(_xlfn._xlws.FILTER(MID($C727:$F727,4,1),MID($C727:$F727,4,1)&lt;&gt;"x")), TEXT(0, "0"))</f>
        <v>9751</v>
      </c>
      <c r="R727">
        <f t="shared" si="93"/>
        <v>632</v>
      </c>
      <c r="S727">
        <f t="shared" si="94"/>
        <v>7292</v>
      </c>
      <c r="T727">
        <f t="shared" si="95"/>
        <v>8899</v>
      </c>
      <c r="U727">
        <f t="shared" si="96"/>
        <v>9751</v>
      </c>
      <c r="V727" cm="1">
        <f t="array" ref="V727">IF(K727="+",SUM(R727:U727),PRODUCT(_xlfn._xlws.FILTER(R727:U727,R727:U727&lt;&gt;0)))</f>
        <v>26574</v>
      </c>
    </row>
    <row r="728" spans="2:22">
      <c r="B728" s="1">
        <v>2727</v>
      </c>
      <c r="C728" s="5" t="str">
        <f t="shared" si="89"/>
        <v>x14</v>
      </c>
      <c r="D728" s="5" t="str">
        <f t="shared" si="90"/>
        <v>x97</v>
      </c>
      <c r="E728" s="5" t="str">
        <f t="shared" si="91"/>
        <v>655</v>
      </c>
      <c r="F728" s="5" t="str">
        <f t="shared" si="92"/>
        <v>819</v>
      </c>
      <c r="G728">
        <v>14</v>
      </c>
      <c r="H728">
        <v>97</v>
      </c>
      <c r="I728">
        <v>655</v>
      </c>
      <c r="J728">
        <v>819</v>
      </c>
      <c r="K728" t="str">
        <v>*</v>
      </c>
      <c r="L728" cm="1">
        <f t="array" ref="L728">IF(K728="+",SUM(VALUE(G728:J728)),PRODUCT(VALUE(G728:J728)))</f>
        <v>728492310</v>
      </c>
      <c r="N728" s="3" t="str" cm="1">
        <f t="array" ref="N728">IFERROR(_xlfn.CONCAT(_xlfn._xlws.FILTER(MID($C728:$F728,1,1),MID($C728:$F728,1,1)&lt;&gt;"x")), TEXT(0, "0"))</f>
        <v>68</v>
      </c>
      <c r="O728" s="3" t="str" cm="1">
        <f t="array" ref="O728">IFERROR(_xlfn.CONCAT(_xlfn._xlws.FILTER(MID($C728:$F728,2,1),MID($C728:$F728,2,1)&lt;&gt;"x")), TEXT(0, "0"))</f>
        <v>1951</v>
      </c>
      <c r="P728" s="3" t="str" cm="1">
        <f t="array" ref="P728">IFERROR(_xlfn.CONCAT(_xlfn._xlws.FILTER(MID($C728:$F728,3,1),MID($C728:$F728,3,1)&lt;&gt;"x")), TEXT(0, "0"))</f>
        <v>4759</v>
      </c>
      <c r="Q728" s="3" t="str" cm="1">
        <f t="array" ref="Q728">IFERROR(_xlfn.CONCAT(_xlfn._xlws.FILTER(MID($C728:$F728,4,1),MID($C728:$F728,4,1)&lt;&gt;"x")), TEXT(0, "0"))</f>
        <v/>
      </c>
      <c r="R728">
        <f t="shared" si="93"/>
        <v>68</v>
      </c>
      <c r="S728">
        <f t="shared" si="94"/>
        <v>1951</v>
      </c>
      <c r="T728">
        <f t="shared" si="95"/>
        <v>4759</v>
      </c>
      <c r="U728">
        <f t="shared" si="96"/>
        <v>0</v>
      </c>
      <c r="V728" cm="1">
        <f t="array" ref="V728">IF(K728="+",SUM(R728:U728),PRODUCT(_xlfn._xlws.FILTER(R728:U728,R728:U728&lt;&gt;0)))</f>
        <v>631367012</v>
      </c>
    </row>
    <row r="729" spans="2:22">
      <c r="B729" s="1">
        <v>2731</v>
      </c>
      <c r="C729" s="5" t="str">
        <f t="shared" si="89"/>
        <v>363</v>
      </c>
      <c r="D729" s="5" t="str">
        <f t="shared" si="90"/>
        <v>267</v>
      </c>
      <c r="E729" s="5" t="str">
        <f t="shared" si="91"/>
        <v>4xx</v>
      </c>
      <c r="F729" s="5" t="str">
        <f t="shared" si="92"/>
        <v>1xx</v>
      </c>
      <c r="G729">
        <v>363</v>
      </c>
      <c r="H729">
        <v>267</v>
      </c>
      <c r="I729">
        <v>4</v>
      </c>
      <c r="J729">
        <v>1</v>
      </c>
      <c r="K729" t="str">
        <v>*</v>
      </c>
      <c r="L729" cm="1">
        <f t="array" ref="L729">IF(K729="+",SUM(VALUE(G729:J729)),PRODUCT(VALUE(G729:J729)))</f>
        <v>387684</v>
      </c>
      <c r="N729" s="3" t="str" cm="1">
        <f t="array" ref="N729">IFERROR(_xlfn.CONCAT(_xlfn._xlws.FILTER(MID($C729:$F729,1,1),MID($C729:$F729,1,1)&lt;&gt;"x")), TEXT(0, "0"))</f>
        <v>3241</v>
      </c>
      <c r="O729" s="3" t="str" cm="1">
        <f t="array" ref="O729">IFERROR(_xlfn.CONCAT(_xlfn._xlws.FILTER(MID($C729:$F729,2,1),MID($C729:$F729,2,1)&lt;&gt;"x")), TEXT(0, "0"))</f>
        <v>66</v>
      </c>
      <c r="P729" s="3" t="str" cm="1">
        <f t="array" ref="P729">IFERROR(_xlfn.CONCAT(_xlfn._xlws.FILTER(MID($C729:$F729,3,1),MID($C729:$F729,3,1)&lt;&gt;"x")), TEXT(0, "0"))</f>
        <v>37</v>
      </c>
      <c r="Q729" s="3" t="str" cm="1">
        <f t="array" ref="Q729">IFERROR(_xlfn.CONCAT(_xlfn._xlws.FILTER(MID($C729:$F729,4,1),MID($C729:$F729,4,1)&lt;&gt;"x")), TEXT(0, "0"))</f>
        <v/>
      </c>
      <c r="R729">
        <f t="shared" si="93"/>
        <v>3241</v>
      </c>
      <c r="S729">
        <f t="shared" si="94"/>
        <v>66</v>
      </c>
      <c r="T729">
        <f t="shared" si="95"/>
        <v>37</v>
      </c>
      <c r="U729">
        <f t="shared" si="96"/>
        <v>0</v>
      </c>
      <c r="V729" cm="1">
        <f t="array" ref="V729">IF(K729="+",SUM(R729:U729),PRODUCT(_xlfn._xlws.FILTER(R729:U729,R729:U729&lt;&gt;0)))</f>
        <v>7914522</v>
      </c>
    </row>
    <row r="730" spans="2:22">
      <c r="B730" s="1">
        <v>2735</v>
      </c>
      <c r="C730" s="5" t="str">
        <f t="shared" si="89"/>
        <v>24</v>
      </c>
      <c r="D730" s="5" t="str">
        <f t="shared" si="90"/>
        <v>53</v>
      </c>
      <c r="E730" s="5" t="str">
        <f t="shared" si="91"/>
        <v>76</v>
      </c>
      <c r="F730" s="5" t="str">
        <f t="shared" si="92"/>
        <v>14</v>
      </c>
      <c r="G730">
        <v>24</v>
      </c>
      <c r="H730">
        <v>53</v>
      </c>
      <c r="I730">
        <v>76</v>
      </c>
      <c r="J730">
        <v>14</v>
      </c>
      <c r="K730" t="str">
        <v>*</v>
      </c>
      <c r="L730" cm="1">
        <f t="array" ref="L730">IF(K730="+",SUM(VALUE(G730:J730)),PRODUCT(VALUE(G730:J730)))</f>
        <v>1353408</v>
      </c>
      <c r="N730" s="3" t="str" cm="1">
        <f t="array" ref="N730">IFERROR(_xlfn.CONCAT(_xlfn._xlws.FILTER(MID($C730:$F730,1,1),MID($C730:$F730,1,1)&lt;&gt;"x")), TEXT(0, "0"))</f>
        <v>2571</v>
      </c>
      <c r="O730" s="3" t="str" cm="1">
        <f t="array" ref="O730">IFERROR(_xlfn.CONCAT(_xlfn._xlws.FILTER(MID($C730:$F730,2,1),MID($C730:$F730,2,1)&lt;&gt;"x")), TEXT(0, "0"))</f>
        <v>4364</v>
      </c>
      <c r="P730" s="3" t="str" cm="1">
        <f t="array" ref="P730">IFERROR(_xlfn.CONCAT(_xlfn._xlws.FILTER(MID($C730:$F730,3,1),MID($C730:$F730,3,1)&lt;&gt;"x")), TEXT(0, "0"))</f>
        <v/>
      </c>
      <c r="Q730" s="3" t="str" cm="1">
        <f t="array" ref="Q730">IFERROR(_xlfn.CONCAT(_xlfn._xlws.FILTER(MID($C730:$F730,4,1),MID($C730:$F730,4,1)&lt;&gt;"x")), TEXT(0, "0"))</f>
        <v/>
      </c>
      <c r="R730">
        <f t="shared" si="93"/>
        <v>2571</v>
      </c>
      <c r="S730">
        <f t="shared" si="94"/>
        <v>4364</v>
      </c>
      <c r="T730">
        <f t="shared" si="95"/>
        <v>0</v>
      </c>
      <c r="U730">
        <f t="shared" si="96"/>
        <v>0</v>
      </c>
      <c r="V730" cm="1">
        <f t="array" ref="V730">IF(K730="+",SUM(R730:U730),PRODUCT(_xlfn._xlws.FILTER(R730:U730,R730:U730&lt;&gt;0)))</f>
        <v>11219844</v>
      </c>
    </row>
    <row r="731" spans="2:22">
      <c r="B731" s="1">
        <v>2738</v>
      </c>
      <c r="C731" s="5" t="str">
        <f t="shared" si="89"/>
        <v>xx85</v>
      </c>
      <c r="D731" s="5" t="str">
        <f t="shared" si="90"/>
        <v>xx48</v>
      </c>
      <c r="E731" s="5" t="str">
        <f t="shared" si="91"/>
        <v>x244</v>
      </c>
      <c r="F731" s="5" t="str">
        <f t="shared" si="92"/>
        <v>6411</v>
      </c>
      <c r="G731">
        <v>85</v>
      </c>
      <c r="H731">
        <v>48</v>
      </c>
      <c r="I731">
        <v>244</v>
      </c>
      <c r="J731">
        <v>6411</v>
      </c>
      <c r="K731" t="str">
        <v>+</v>
      </c>
      <c r="L731" cm="1">
        <f t="array" ref="L731">IF(K731="+",SUM(VALUE(G731:J731)),PRODUCT(VALUE(G731:J731)))</f>
        <v>6788</v>
      </c>
      <c r="N731" s="3" t="str" cm="1">
        <f t="array" ref="N731">IFERROR(_xlfn.CONCAT(_xlfn._xlws.FILTER(MID($C731:$F731,1,1),MID($C731:$F731,1,1)&lt;&gt;"x")), TEXT(0, "0"))</f>
        <v>6</v>
      </c>
      <c r="O731" s="3" t="str" cm="1">
        <f t="array" ref="O731">IFERROR(_xlfn.CONCAT(_xlfn._xlws.FILTER(MID($C731:$F731,2,1),MID($C731:$F731,2,1)&lt;&gt;"x")), TEXT(0, "0"))</f>
        <v>24</v>
      </c>
      <c r="P731" s="3" t="str" cm="1">
        <f t="array" ref="P731">IFERROR(_xlfn.CONCAT(_xlfn._xlws.FILTER(MID($C731:$F731,3,1),MID($C731:$F731,3,1)&lt;&gt;"x")), TEXT(0, "0"))</f>
        <v>8441</v>
      </c>
      <c r="Q731" s="3" t="str" cm="1">
        <f t="array" ref="Q731">IFERROR(_xlfn.CONCAT(_xlfn._xlws.FILTER(MID($C731:$F731,4,1),MID($C731:$F731,4,1)&lt;&gt;"x")), TEXT(0, "0"))</f>
        <v>5841</v>
      </c>
      <c r="R731">
        <f t="shared" si="93"/>
        <v>6</v>
      </c>
      <c r="S731">
        <f t="shared" si="94"/>
        <v>24</v>
      </c>
      <c r="T731">
        <f t="shared" si="95"/>
        <v>8441</v>
      </c>
      <c r="U731">
        <f t="shared" si="96"/>
        <v>5841</v>
      </c>
      <c r="V731" cm="1">
        <f t="array" ref="V731">IF(K731="+",SUM(R731:U731),PRODUCT(_xlfn._xlws.FILTER(R731:U731,R731:U731&lt;&gt;0)))</f>
        <v>14312</v>
      </c>
    </row>
    <row r="732" spans="2:22">
      <c r="B732" s="1">
        <v>2743</v>
      </c>
      <c r="C732" s="5" t="str">
        <f t="shared" si="89"/>
        <v>8xx</v>
      </c>
      <c r="D732" s="5" t="str">
        <f t="shared" si="90"/>
        <v>29x</v>
      </c>
      <c r="E732" s="5" t="str">
        <f t="shared" si="91"/>
        <v>376</v>
      </c>
      <c r="F732" s="5" t="str">
        <f t="shared" si="92"/>
        <v>334</v>
      </c>
      <c r="G732">
        <v>8</v>
      </c>
      <c r="H732">
        <v>29</v>
      </c>
      <c r="I732">
        <v>376</v>
      </c>
      <c r="J732">
        <v>334</v>
      </c>
      <c r="K732" t="str">
        <v>*</v>
      </c>
      <c r="L732" cm="1">
        <f t="array" ref="L732">IF(K732="+",SUM(VALUE(G732:J732)),PRODUCT(VALUE(G732:J732)))</f>
        <v>29135488</v>
      </c>
      <c r="N732" s="3" t="str" cm="1">
        <f t="array" ref="N732">IFERROR(_xlfn.CONCAT(_xlfn._xlws.FILTER(MID($C732:$F732,1,1),MID($C732:$F732,1,1)&lt;&gt;"x")), TEXT(0, "0"))</f>
        <v>8233</v>
      </c>
      <c r="O732" s="3" t="str" cm="1">
        <f t="array" ref="O732">IFERROR(_xlfn.CONCAT(_xlfn._xlws.FILTER(MID($C732:$F732,2,1),MID($C732:$F732,2,1)&lt;&gt;"x")), TEXT(0, "0"))</f>
        <v>973</v>
      </c>
      <c r="P732" s="3" t="str" cm="1">
        <f t="array" ref="P732">IFERROR(_xlfn.CONCAT(_xlfn._xlws.FILTER(MID($C732:$F732,3,1),MID($C732:$F732,3,1)&lt;&gt;"x")), TEXT(0, "0"))</f>
        <v>64</v>
      </c>
      <c r="Q732" s="3" t="str" cm="1">
        <f t="array" ref="Q732">IFERROR(_xlfn.CONCAT(_xlfn._xlws.FILTER(MID($C732:$F732,4,1),MID($C732:$F732,4,1)&lt;&gt;"x")), TEXT(0, "0"))</f>
        <v/>
      </c>
      <c r="R732">
        <f t="shared" si="93"/>
        <v>8233</v>
      </c>
      <c r="S732">
        <f t="shared" si="94"/>
        <v>973</v>
      </c>
      <c r="T732">
        <f t="shared" si="95"/>
        <v>64</v>
      </c>
      <c r="U732">
        <f t="shared" si="96"/>
        <v>0</v>
      </c>
      <c r="V732" cm="1">
        <f t="array" ref="V732">IF(K732="+",SUM(R732:U732),PRODUCT(_xlfn._xlws.FILTER(R732:U732,R732:U732&lt;&gt;0)))</f>
        <v>512685376</v>
      </c>
    </row>
    <row r="733" spans="2:22">
      <c r="B733" s="1">
        <v>2747</v>
      </c>
      <c r="C733" s="5" t="str">
        <f t="shared" si="89"/>
        <v>x382</v>
      </c>
      <c r="D733" s="5" t="str">
        <f t="shared" si="90"/>
        <v>x773</v>
      </c>
      <c r="E733" s="5" t="str">
        <f t="shared" si="91"/>
        <v>3968</v>
      </c>
      <c r="F733" s="5" t="str">
        <f t="shared" si="92"/>
        <v>5696</v>
      </c>
      <c r="G733">
        <v>382</v>
      </c>
      <c r="H733">
        <v>773</v>
      </c>
      <c r="I733">
        <v>3968</v>
      </c>
      <c r="J733">
        <v>5696</v>
      </c>
      <c r="K733" t="str">
        <v>+</v>
      </c>
      <c r="L733" cm="1">
        <f t="array" ref="L733">IF(K733="+",SUM(VALUE(G733:J733)),PRODUCT(VALUE(G733:J733)))</f>
        <v>10819</v>
      </c>
      <c r="N733" s="3" t="str" cm="1">
        <f t="array" ref="N733">IFERROR(_xlfn.CONCAT(_xlfn._xlws.FILTER(MID($C733:$F733,1,1),MID($C733:$F733,1,1)&lt;&gt;"x")), TEXT(0, "0"))</f>
        <v>35</v>
      </c>
      <c r="O733" s="3" t="str" cm="1">
        <f t="array" ref="O733">IFERROR(_xlfn.CONCAT(_xlfn._xlws.FILTER(MID($C733:$F733,2,1),MID($C733:$F733,2,1)&lt;&gt;"x")), TEXT(0, "0"))</f>
        <v>3796</v>
      </c>
      <c r="P733" s="3" t="str" cm="1">
        <f t="array" ref="P733">IFERROR(_xlfn.CONCAT(_xlfn._xlws.FILTER(MID($C733:$F733,3,1),MID($C733:$F733,3,1)&lt;&gt;"x")), TEXT(0, "0"))</f>
        <v>8769</v>
      </c>
      <c r="Q733" s="3" t="str" cm="1">
        <f t="array" ref="Q733">IFERROR(_xlfn.CONCAT(_xlfn._xlws.FILTER(MID($C733:$F733,4,1),MID($C733:$F733,4,1)&lt;&gt;"x")), TEXT(0, "0"))</f>
        <v>2386</v>
      </c>
      <c r="R733">
        <f t="shared" si="93"/>
        <v>35</v>
      </c>
      <c r="S733">
        <f t="shared" si="94"/>
        <v>3796</v>
      </c>
      <c r="T733">
        <f t="shared" si="95"/>
        <v>8769</v>
      </c>
      <c r="U733">
        <f t="shared" si="96"/>
        <v>2386</v>
      </c>
      <c r="V733" cm="1">
        <f t="array" ref="V733">IF(K733="+",SUM(R733:U733),PRODUCT(_xlfn._xlws.FILTER(R733:U733,R733:U733&lt;&gt;0)))</f>
        <v>14986</v>
      </c>
    </row>
    <row r="734" spans="2:22">
      <c r="B734" s="1">
        <v>2752</v>
      </c>
      <c r="C734" s="5" t="str">
        <f t="shared" si="89"/>
        <v>73xx</v>
      </c>
      <c r="D734" s="5" t="str">
        <f t="shared" si="90"/>
        <v>5716</v>
      </c>
      <c r="E734" s="5" t="str">
        <f t="shared" si="91"/>
        <v>3496</v>
      </c>
      <c r="F734" s="5" t="str">
        <f t="shared" si="92"/>
        <v>3636</v>
      </c>
      <c r="G734">
        <v>73</v>
      </c>
      <c r="H734">
        <v>5716</v>
      </c>
      <c r="I734">
        <v>3496</v>
      </c>
      <c r="J734">
        <v>3636</v>
      </c>
      <c r="K734" t="str">
        <v>+</v>
      </c>
      <c r="L734" cm="1">
        <f t="array" ref="L734">IF(K734="+",SUM(VALUE(G734:J734)),PRODUCT(VALUE(G734:J734)))</f>
        <v>12921</v>
      </c>
      <c r="N734" s="3" t="str" cm="1">
        <f t="array" ref="N734">IFERROR(_xlfn.CONCAT(_xlfn._xlws.FILTER(MID($C734:$F734,1,1),MID($C734:$F734,1,1)&lt;&gt;"x")), TEXT(0, "0"))</f>
        <v>7533</v>
      </c>
      <c r="O734" s="3" t="str" cm="1">
        <f t="array" ref="O734">IFERROR(_xlfn.CONCAT(_xlfn._xlws.FILTER(MID($C734:$F734,2,1),MID($C734:$F734,2,1)&lt;&gt;"x")), TEXT(0, "0"))</f>
        <v>3746</v>
      </c>
      <c r="P734" s="3" t="str" cm="1">
        <f t="array" ref="P734">IFERROR(_xlfn.CONCAT(_xlfn._xlws.FILTER(MID($C734:$F734,3,1),MID($C734:$F734,3,1)&lt;&gt;"x")), TEXT(0, "0"))</f>
        <v>193</v>
      </c>
      <c r="Q734" s="3" t="str" cm="1">
        <f t="array" ref="Q734">IFERROR(_xlfn.CONCAT(_xlfn._xlws.FILTER(MID($C734:$F734,4,1),MID($C734:$F734,4,1)&lt;&gt;"x")), TEXT(0, "0"))</f>
        <v>666</v>
      </c>
      <c r="R734">
        <f t="shared" si="93"/>
        <v>7533</v>
      </c>
      <c r="S734">
        <f t="shared" si="94"/>
        <v>3746</v>
      </c>
      <c r="T734">
        <f t="shared" si="95"/>
        <v>193</v>
      </c>
      <c r="U734">
        <f t="shared" si="96"/>
        <v>666</v>
      </c>
      <c r="V734" cm="1">
        <f t="array" ref="V734">IF(K734="+",SUM(R734:U734),PRODUCT(_xlfn._xlws.FILTER(R734:U734,R734:U734&lt;&gt;0)))</f>
        <v>12138</v>
      </c>
    </row>
    <row r="735" spans="2:22">
      <c r="B735" s="1">
        <v>2757</v>
      </c>
      <c r="C735" s="5" t="str">
        <f t="shared" si="89"/>
        <v>973</v>
      </c>
      <c r="D735" s="5" t="str">
        <f t="shared" si="90"/>
        <v>979</v>
      </c>
      <c r="E735" s="5" t="str">
        <f t="shared" si="91"/>
        <v>498</v>
      </c>
      <c r="F735" s="5" t="str">
        <f t="shared" si="92"/>
        <v>x97</v>
      </c>
      <c r="G735">
        <v>973</v>
      </c>
      <c r="H735">
        <v>979</v>
      </c>
      <c r="I735">
        <v>498</v>
      </c>
      <c r="J735">
        <v>97</v>
      </c>
      <c r="K735" t="str">
        <v>+</v>
      </c>
      <c r="L735" cm="1">
        <f t="array" ref="L735">IF(K735="+",SUM(VALUE(G735:J735)),PRODUCT(VALUE(G735:J735)))</f>
        <v>2547</v>
      </c>
      <c r="N735" s="3" t="str" cm="1">
        <f t="array" ref="N735">IFERROR(_xlfn.CONCAT(_xlfn._xlws.FILTER(MID($C735:$F735,1,1),MID($C735:$F735,1,1)&lt;&gt;"x")), TEXT(0, "0"))</f>
        <v>994</v>
      </c>
      <c r="O735" s="3" t="str" cm="1">
        <f t="array" ref="O735">IFERROR(_xlfn.CONCAT(_xlfn._xlws.FILTER(MID($C735:$F735,2,1),MID($C735:$F735,2,1)&lt;&gt;"x")), TEXT(0, "0"))</f>
        <v>7799</v>
      </c>
      <c r="P735" s="3" t="str" cm="1">
        <f t="array" ref="P735">IFERROR(_xlfn.CONCAT(_xlfn._xlws.FILTER(MID($C735:$F735,3,1),MID($C735:$F735,3,1)&lt;&gt;"x")), TEXT(0, "0"))</f>
        <v>3987</v>
      </c>
      <c r="Q735" s="3" t="str" cm="1">
        <f t="array" ref="Q735">IFERROR(_xlfn.CONCAT(_xlfn._xlws.FILTER(MID($C735:$F735,4,1),MID($C735:$F735,4,1)&lt;&gt;"x")), TEXT(0, "0"))</f>
        <v/>
      </c>
      <c r="R735">
        <f t="shared" si="93"/>
        <v>994</v>
      </c>
      <c r="S735">
        <f t="shared" si="94"/>
        <v>7799</v>
      </c>
      <c r="T735">
        <f t="shared" si="95"/>
        <v>3987</v>
      </c>
      <c r="U735">
        <f t="shared" si="96"/>
        <v>0</v>
      </c>
      <c r="V735" cm="1">
        <f t="array" ref="V735">IF(K735="+",SUM(R735:U735),PRODUCT(_xlfn._xlws.FILTER(R735:U735,R735:U735&lt;&gt;0)))</f>
        <v>12780</v>
      </c>
    </row>
    <row r="736" spans="2:22">
      <c r="B736" s="1">
        <v>2761</v>
      </c>
      <c r="C736" s="5" t="str">
        <f t="shared" si="89"/>
        <v>88</v>
      </c>
      <c r="D736" s="5" t="str">
        <f t="shared" si="90"/>
        <v>47</v>
      </c>
      <c r="E736" s="5" t="str">
        <f t="shared" si="91"/>
        <v>82</v>
      </c>
      <c r="F736" s="5" t="str">
        <f t="shared" si="92"/>
        <v>48</v>
      </c>
      <c r="G736">
        <v>88</v>
      </c>
      <c r="H736">
        <v>47</v>
      </c>
      <c r="I736">
        <v>82</v>
      </c>
      <c r="J736">
        <v>48</v>
      </c>
      <c r="K736" t="str">
        <v>*</v>
      </c>
      <c r="L736" cm="1">
        <f t="array" ref="L736">IF(K736="+",SUM(VALUE(G736:J736)),PRODUCT(VALUE(G736:J736)))</f>
        <v>16279296</v>
      </c>
      <c r="N736" s="3" t="str" cm="1">
        <f t="array" ref="N736">IFERROR(_xlfn.CONCAT(_xlfn._xlws.FILTER(MID($C736:$F736,1,1),MID($C736:$F736,1,1)&lt;&gt;"x")), TEXT(0, "0"))</f>
        <v>8484</v>
      </c>
      <c r="O736" s="3" t="str" cm="1">
        <f t="array" ref="O736">IFERROR(_xlfn.CONCAT(_xlfn._xlws.FILTER(MID($C736:$F736,2,1),MID($C736:$F736,2,1)&lt;&gt;"x")), TEXT(0, "0"))</f>
        <v>8728</v>
      </c>
      <c r="P736" s="3" t="str" cm="1">
        <f t="array" ref="P736">IFERROR(_xlfn.CONCAT(_xlfn._xlws.FILTER(MID($C736:$F736,3,1),MID($C736:$F736,3,1)&lt;&gt;"x")), TEXT(0, "0"))</f>
        <v/>
      </c>
      <c r="Q736" s="3" t="str" cm="1">
        <f t="array" ref="Q736">IFERROR(_xlfn.CONCAT(_xlfn._xlws.FILTER(MID($C736:$F736,4,1),MID($C736:$F736,4,1)&lt;&gt;"x")), TEXT(0, "0"))</f>
        <v/>
      </c>
      <c r="R736">
        <f t="shared" si="93"/>
        <v>8484</v>
      </c>
      <c r="S736">
        <f t="shared" si="94"/>
        <v>8728</v>
      </c>
      <c r="T736">
        <f t="shared" si="95"/>
        <v>0</v>
      </c>
      <c r="U736">
        <f t="shared" si="96"/>
        <v>0</v>
      </c>
      <c r="V736" cm="1">
        <f t="array" ref="V736">IF(K736="+",SUM(R736:U736),PRODUCT(_xlfn._xlws.FILTER(R736:U736,R736:U736&lt;&gt;0)))</f>
        <v>74048352</v>
      </c>
    </row>
    <row r="737" spans="2:22">
      <c r="B737" s="1">
        <v>2764</v>
      </c>
      <c r="C737" s="5" t="str">
        <f t="shared" si="89"/>
        <v>9627</v>
      </c>
      <c r="D737" s="5" t="str">
        <f t="shared" si="90"/>
        <v>x745</v>
      </c>
      <c r="E737" s="5" t="str">
        <f t="shared" si="91"/>
        <v>x186</v>
      </c>
      <c r="F737" s="5" t="str">
        <f t="shared" si="92"/>
        <v>xx68</v>
      </c>
      <c r="G737">
        <v>9627</v>
      </c>
      <c r="H737">
        <v>745</v>
      </c>
      <c r="I737">
        <v>186</v>
      </c>
      <c r="J737">
        <v>68</v>
      </c>
      <c r="K737" t="str">
        <v>+</v>
      </c>
      <c r="L737" cm="1">
        <f t="array" ref="L737">IF(K737="+",SUM(VALUE(G737:J737)),PRODUCT(VALUE(G737:J737)))</f>
        <v>10626</v>
      </c>
      <c r="N737" s="3" t="str" cm="1">
        <f t="array" ref="N737">IFERROR(_xlfn.CONCAT(_xlfn._xlws.FILTER(MID($C737:$F737,1,1),MID($C737:$F737,1,1)&lt;&gt;"x")), TEXT(0, "0"))</f>
        <v>9</v>
      </c>
      <c r="O737" s="3" t="str" cm="1">
        <f t="array" ref="O737">IFERROR(_xlfn.CONCAT(_xlfn._xlws.FILTER(MID($C737:$F737,2,1),MID($C737:$F737,2,1)&lt;&gt;"x")), TEXT(0, "0"))</f>
        <v>671</v>
      </c>
      <c r="P737" s="3" t="str" cm="1">
        <f t="array" ref="P737">IFERROR(_xlfn.CONCAT(_xlfn._xlws.FILTER(MID($C737:$F737,3,1),MID($C737:$F737,3,1)&lt;&gt;"x")), TEXT(0, "0"))</f>
        <v>2486</v>
      </c>
      <c r="Q737" s="3" t="str" cm="1">
        <f t="array" ref="Q737">IFERROR(_xlfn.CONCAT(_xlfn._xlws.FILTER(MID($C737:$F737,4,1),MID($C737:$F737,4,1)&lt;&gt;"x")), TEXT(0, "0"))</f>
        <v>7568</v>
      </c>
      <c r="R737">
        <f t="shared" si="93"/>
        <v>9</v>
      </c>
      <c r="S737">
        <f t="shared" si="94"/>
        <v>671</v>
      </c>
      <c r="T737">
        <f t="shared" si="95"/>
        <v>2486</v>
      </c>
      <c r="U737">
        <f t="shared" si="96"/>
        <v>7568</v>
      </c>
      <c r="V737" cm="1">
        <f t="array" ref="V737">IF(K737="+",SUM(R737:U737),PRODUCT(_xlfn._xlws.FILTER(R737:U737,R737:U737&lt;&gt;0)))</f>
        <v>10734</v>
      </c>
    </row>
    <row r="738" spans="2:22">
      <c r="B738" s="1">
        <v>2769</v>
      </c>
      <c r="C738" s="5" t="str">
        <f t="shared" si="89"/>
        <v>948</v>
      </c>
      <c r="D738" s="5" t="str">
        <f t="shared" si="90"/>
        <v>632</v>
      </c>
      <c r="E738" s="5" t="str">
        <f t="shared" si="91"/>
        <v>893</v>
      </c>
      <c r="F738" s="5" t="str">
        <f t="shared" si="92"/>
        <v>x16</v>
      </c>
      <c r="G738">
        <v>948</v>
      </c>
      <c r="H738">
        <v>632</v>
      </c>
      <c r="I738">
        <v>893</v>
      </c>
      <c r="J738">
        <v>16</v>
      </c>
      <c r="K738" t="str">
        <v>+</v>
      </c>
      <c r="L738" cm="1">
        <f t="array" ref="L738">IF(K738="+",SUM(VALUE(G738:J738)),PRODUCT(VALUE(G738:J738)))</f>
        <v>2489</v>
      </c>
      <c r="N738" s="3" t="str" cm="1">
        <f t="array" ref="N738">IFERROR(_xlfn.CONCAT(_xlfn._xlws.FILTER(MID($C738:$F738,1,1),MID($C738:$F738,1,1)&lt;&gt;"x")), TEXT(0, "0"))</f>
        <v>968</v>
      </c>
      <c r="O738" s="3" t="str" cm="1">
        <f t="array" ref="O738">IFERROR(_xlfn.CONCAT(_xlfn._xlws.FILTER(MID($C738:$F738,2,1),MID($C738:$F738,2,1)&lt;&gt;"x")), TEXT(0, "0"))</f>
        <v>4391</v>
      </c>
      <c r="P738" s="3" t="str" cm="1">
        <f t="array" ref="P738">IFERROR(_xlfn.CONCAT(_xlfn._xlws.FILTER(MID($C738:$F738,3,1),MID($C738:$F738,3,1)&lt;&gt;"x")), TEXT(0, "0"))</f>
        <v>8236</v>
      </c>
      <c r="Q738" s="3" t="str" cm="1">
        <f t="array" ref="Q738">IFERROR(_xlfn.CONCAT(_xlfn._xlws.FILTER(MID($C738:$F738,4,1),MID($C738:$F738,4,1)&lt;&gt;"x")), TEXT(0, "0"))</f>
        <v/>
      </c>
      <c r="R738">
        <f t="shared" si="93"/>
        <v>968</v>
      </c>
      <c r="S738">
        <f t="shared" si="94"/>
        <v>4391</v>
      </c>
      <c r="T738">
        <f t="shared" si="95"/>
        <v>8236</v>
      </c>
      <c r="U738">
        <f t="shared" si="96"/>
        <v>0</v>
      </c>
      <c r="V738" cm="1">
        <f t="array" ref="V738">IF(K738="+",SUM(R738:U738),PRODUCT(_xlfn._xlws.FILTER(R738:U738,R738:U738&lt;&gt;0)))</f>
        <v>13595</v>
      </c>
    </row>
    <row r="739" spans="2:22">
      <c r="B739" s="1">
        <v>2773</v>
      </c>
      <c r="C739" s="5" t="str">
        <f t="shared" si="89"/>
        <v>xx8</v>
      </c>
      <c r="D739" s="5" t="str">
        <f t="shared" si="90"/>
        <v>xx4</v>
      </c>
      <c r="E739" s="5" t="str">
        <f t="shared" si="91"/>
        <v>867</v>
      </c>
      <c r="F739" s="5" t="str">
        <f t="shared" si="92"/>
        <v>271</v>
      </c>
      <c r="G739">
        <v>8</v>
      </c>
      <c r="H739">
        <v>4</v>
      </c>
      <c r="I739">
        <v>867</v>
      </c>
      <c r="J739">
        <v>271</v>
      </c>
      <c r="K739" t="str">
        <v>*</v>
      </c>
      <c r="L739" cm="1">
        <f t="array" ref="L739">IF(K739="+",SUM(VALUE(G739:J739)),PRODUCT(VALUE(G739:J739)))</f>
        <v>7518624</v>
      </c>
      <c r="N739" s="3" t="str" cm="1">
        <f t="array" ref="N739">IFERROR(_xlfn.CONCAT(_xlfn._xlws.FILTER(MID($C739:$F739,1,1),MID($C739:$F739,1,1)&lt;&gt;"x")), TEXT(0, "0"))</f>
        <v>82</v>
      </c>
      <c r="O739" s="3" t="str" cm="1">
        <f t="array" ref="O739">IFERROR(_xlfn.CONCAT(_xlfn._xlws.FILTER(MID($C739:$F739,2,1),MID($C739:$F739,2,1)&lt;&gt;"x")), TEXT(0, "0"))</f>
        <v>67</v>
      </c>
      <c r="P739" s="3" t="str" cm="1">
        <f t="array" ref="P739">IFERROR(_xlfn.CONCAT(_xlfn._xlws.FILTER(MID($C739:$F739,3,1),MID($C739:$F739,3,1)&lt;&gt;"x")), TEXT(0, "0"))</f>
        <v>8471</v>
      </c>
      <c r="Q739" s="3" t="str" cm="1">
        <f t="array" ref="Q739">IFERROR(_xlfn.CONCAT(_xlfn._xlws.FILTER(MID($C739:$F739,4,1),MID($C739:$F739,4,1)&lt;&gt;"x")), TEXT(0, "0"))</f>
        <v/>
      </c>
      <c r="R739">
        <f t="shared" si="93"/>
        <v>82</v>
      </c>
      <c r="S739">
        <f t="shared" si="94"/>
        <v>67</v>
      </c>
      <c r="T739">
        <f t="shared" si="95"/>
        <v>8471</v>
      </c>
      <c r="U739">
        <f t="shared" si="96"/>
        <v>0</v>
      </c>
      <c r="V739" cm="1">
        <f t="array" ref="V739">IF(K739="+",SUM(R739:U739),PRODUCT(_xlfn._xlws.FILTER(R739:U739,R739:U739&lt;&gt;0)))</f>
        <v>46539674</v>
      </c>
    </row>
    <row r="740" spans="2:22">
      <c r="B740" s="1">
        <v>2777</v>
      </c>
      <c r="C740" s="5" t="str">
        <f t="shared" si="89"/>
        <v>x5</v>
      </c>
      <c r="D740" s="5" t="str">
        <f t="shared" si="90"/>
        <v>82</v>
      </c>
      <c r="E740" s="5" t="str">
        <f t="shared" si="91"/>
        <v>55</v>
      </c>
      <c r="F740" s="5" t="str">
        <f t="shared" si="92"/>
        <v>11</v>
      </c>
      <c r="G740">
        <v>5</v>
      </c>
      <c r="H740">
        <v>82</v>
      </c>
      <c r="I740">
        <v>55</v>
      </c>
      <c r="J740">
        <v>11</v>
      </c>
      <c r="K740" t="str">
        <v>+</v>
      </c>
      <c r="L740" cm="1">
        <f t="array" ref="L740">IF(K740="+",SUM(VALUE(G740:J740)),PRODUCT(VALUE(G740:J740)))</f>
        <v>153</v>
      </c>
      <c r="N740" s="3" t="str" cm="1">
        <f t="array" ref="N740">IFERROR(_xlfn.CONCAT(_xlfn._xlws.FILTER(MID($C740:$F740,1,1),MID($C740:$F740,1,1)&lt;&gt;"x")), TEXT(0, "0"))</f>
        <v>851</v>
      </c>
      <c r="O740" s="3" t="str" cm="1">
        <f t="array" ref="O740">IFERROR(_xlfn.CONCAT(_xlfn._xlws.FILTER(MID($C740:$F740,2,1),MID($C740:$F740,2,1)&lt;&gt;"x")), TEXT(0, "0"))</f>
        <v>5251</v>
      </c>
      <c r="P740" s="3" t="str" cm="1">
        <f t="array" ref="P740">IFERROR(_xlfn.CONCAT(_xlfn._xlws.FILTER(MID($C740:$F740,3,1),MID($C740:$F740,3,1)&lt;&gt;"x")), TEXT(0, "0"))</f>
        <v/>
      </c>
      <c r="Q740" s="3" t="str" cm="1">
        <f t="array" ref="Q740">IFERROR(_xlfn.CONCAT(_xlfn._xlws.FILTER(MID($C740:$F740,4,1),MID($C740:$F740,4,1)&lt;&gt;"x")), TEXT(0, "0"))</f>
        <v/>
      </c>
      <c r="R740">
        <f t="shared" si="93"/>
        <v>851</v>
      </c>
      <c r="S740">
        <f t="shared" si="94"/>
        <v>5251</v>
      </c>
      <c r="T740">
        <f t="shared" si="95"/>
        <v>0</v>
      </c>
      <c r="U740">
        <f t="shared" si="96"/>
        <v>0</v>
      </c>
      <c r="V740" cm="1">
        <f t="array" ref="V740">IF(K740="+",SUM(R740:U740),PRODUCT(_xlfn._xlws.FILTER(R740:U740,R740:U740&lt;&gt;0)))</f>
        <v>6102</v>
      </c>
    </row>
    <row r="741" spans="2:22">
      <c r="B741" s="1">
        <v>2780</v>
      </c>
      <c r="C741" s="5" t="str">
        <f t="shared" si="89"/>
        <v>xx4</v>
      </c>
      <c r="D741" s="5" t="str">
        <f t="shared" si="90"/>
        <v>x63</v>
      </c>
      <c r="E741" s="5" t="str">
        <f t="shared" si="91"/>
        <v>453</v>
      </c>
      <c r="F741" s="5" t="str">
        <f t="shared" si="92"/>
        <v>356</v>
      </c>
      <c r="G741">
        <v>4</v>
      </c>
      <c r="H741">
        <v>63</v>
      </c>
      <c r="I741">
        <v>453</v>
      </c>
      <c r="J741">
        <v>356</v>
      </c>
      <c r="K741" t="str">
        <v>+</v>
      </c>
      <c r="L741" cm="1">
        <f t="array" ref="L741">IF(K741="+",SUM(VALUE(G741:J741)),PRODUCT(VALUE(G741:J741)))</f>
        <v>876</v>
      </c>
      <c r="N741" s="3" t="str" cm="1">
        <f t="array" ref="N741">IFERROR(_xlfn.CONCAT(_xlfn._xlws.FILTER(MID($C741:$F741,1,1),MID($C741:$F741,1,1)&lt;&gt;"x")), TEXT(0, "0"))</f>
        <v>43</v>
      </c>
      <c r="O741" s="3" t="str" cm="1">
        <f t="array" ref="O741">IFERROR(_xlfn.CONCAT(_xlfn._xlws.FILTER(MID($C741:$F741,2,1),MID($C741:$F741,2,1)&lt;&gt;"x")), TEXT(0, "0"))</f>
        <v>655</v>
      </c>
      <c r="P741" s="3" t="str" cm="1">
        <f t="array" ref="P741">IFERROR(_xlfn.CONCAT(_xlfn._xlws.FILTER(MID($C741:$F741,3,1),MID($C741:$F741,3,1)&lt;&gt;"x")), TEXT(0, "0"))</f>
        <v>4336</v>
      </c>
      <c r="Q741" s="3" t="str" cm="1">
        <f t="array" ref="Q741">IFERROR(_xlfn.CONCAT(_xlfn._xlws.FILTER(MID($C741:$F741,4,1),MID($C741:$F741,4,1)&lt;&gt;"x")), TEXT(0, "0"))</f>
        <v/>
      </c>
      <c r="R741">
        <f t="shared" si="93"/>
        <v>43</v>
      </c>
      <c r="S741">
        <f t="shared" si="94"/>
        <v>655</v>
      </c>
      <c r="T741">
        <f t="shared" si="95"/>
        <v>4336</v>
      </c>
      <c r="U741">
        <f t="shared" si="96"/>
        <v>0</v>
      </c>
      <c r="V741" cm="1">
        <f t="array" ref="V741">IF(K741="+",SUM(R741:U741),PRODUCT(_xlfn._xlws.FILTER(R741:U741,R741:U741&lt;&gt;0)))</f>
        <v>5034</v>
      </c>
    </row>
    <row r="742" spans="2:22">
      <c r="B742" s="1">
        <v>2784</v>
      </c>
      <c r="C742" s="5" t="str">
        <f t="shared" si="89"/>
        <v>717</v>
      </c>
      <c r="D742" s="5" t="str">
        <f t="shared" si="90"/>
        <v>867</v>
      </c>
      <c r="E742" s="5" t="str">
        <f t="shared" si="91"/>
        <v>889</v>
      </c>
      <c r="F742" s="5" t="str">
        <f t="shared" si="92"/>
        <v>695</v>
      </c>
      <c r="G742">
        <v>717</v>
      </c>
      <c r="H742">
        <v>867</v>
      </c>
      <c r="I742">
        <v>889</v>
      </c>
      <c r="J742">
        <v>695</v>
      </c>
      <c r="K742" t="str">
        <v>+</v>
      </c>
      <c r="L742" cm="1">
        <f t="array" ref="L742">IF(K742="+",SUM(VALUE(G742:J742)),PRODUCT(VALUE(G742:J742)))</f>
        <v>3168</v>
      </c>
      <c r="N742" s="3" t="str" cm="1">
        <f t="array" ref="N742">IFERROR(_xlfn.CONCAT(_xlfn._xlws.FILTER(MID($C742:$F742,1,1),MID($C742:$F742,1,1)&lt;&gt;"x")), TEXT(0, "0"))</f>
        <v>7886</v>
      </c>
      <c r="O742" s="3" t="str" cm="1">
        <f t="array" ref="O742">IFERROR(_xlfn.CONCAT(_xlfn._xlws.FILTER(MID($C742:$F742,2,1),MID($C742:$F742,2,1)&lt;&gt;"x")), TEXT(0, "0"))</f>
        <v>1689</v>
      </c>
      <c r="P742" s="3" t="str" cm="1">
        <f t="array" ref="P742">IFERROR(_xlfn.CONCAT(_xlfn._xlws.FILTER(MID($C742:$F742,3,1),MID($C742:$F742,3,1)&lt;&gt;"x")), TEXT(0, "0"))</f>
        <v>7795</v>
      </c>
      <c r="Q742" s="3" t="str" cm="1">
        <f t="array" ref="Q742">IFERROR(_xlfn.CONCAT(_xlfn._xlws.FILTER(MID($C742:$F742,4,1),MID($C742:$F742,4,1)&lt;&gt;"x")), TEXT(0, "0"))</f>
        <v/>
      </c>
      <c r="R742">
        <f t="shared" si="93"/>
        <v>7886</v>
      </c>
      <c r="S742">
        <f t="shared" si="94"/>
        <v>1689</v>
      </c>
      <c r="T742">
        <f t="shared" si="95"/>
        <v>7795</v>
      </c>
      <c r="U742">
        <f t="shared" si="96"/>
        <v>0</v>
      </c>
      <c r="V742" cm="1">
        <f t="array" ref="V742">IF(K742="+",SUM(R742:U742),PRODUCT(_xlfn._xlws.FILTER(R742:U742,R742:U742&lt;&gt;0)))</f>
        <v>17370</v>
      </c>
    </row>
    <row r="743" spans="2:22">
      <c r="B743" s="1">
        <v>2788</v>
      </c>
      <c r="C743" s="5" t="str">
        <f t="shared" si="89"/>
        <v>565</v>
      </c>
      <c r="D743" s="5" t="str">
        <f t="shared" si="90"/>
        <v>371</v>
      </c>
      <c r="E743" s="5" t="str">
        <f t="shared" si="91"/>
        <v>345</v>
      </c>
      <c r="F743" s="5" t="str">
        <f t="shared" si="92"/>
        <v>931</v>
      </c>
      <c r="G743">
        <v>565</v>
      </c>
      <c r="H743">
        <v>371</v>
      </c>
      <c r="I743">
        <v>345</v>
      </c>
      <c r="J743">
        <v>931</v>
      </c>
      <c r="K743" t="str">
        <v>*</v>
      </c>
      <c r="L743" cm="1">
        <f t="array" ref="L743">IF(K743="+",SUM(VALUE(G743:J743)),PRODUCT(VALUE(G743:J743)))</f>
        <v>67327289925</v>
      </c>
      <c r="N743" s="3" t="str" cm="1">
        <f t="array" ref="N743">IFERROR(_xlfn.CONCAT(_xlfn._xlws.FILTER(MID($C743:$F743,1,1),MID($C743:$F743,1,1)&lt;&gt;"x")), TEXT(0, "0"))</f>
        <v>5339</v>
      </c>
      <c r="O743" s="3" t="str" cm="1">
        <f t="array" ref="O743">IFERROR(_xlfn.CONCAT(_xlfn._xlws.FILTER(MID($C743:$F743,2,1),MID($C743:$F743,2,1)&lt;&gt;"x")), TEXT(0, "0"))</f>
        <v>6743</v>
      </c>
      <c r="P743" s="3" t="str" cm="1">
        <f t="array" ref="P743">IFERROR(_xlfn.CONCAT(_xlfn._xlws.FILTER(MID($C743:$F743,3,1),MID($C743:$F743,3,1)&lt;&gt;"x")), TEXT(0, "0"))</f>
        <v>5151</v>
      </c>
      <c r="Q743" s="3" t="str" cm="1">
        <f t="array" ref="Q743">IFERROR(_xlfn.CONCAT(_xlfn._xlws.FILTER(MID($C743:$F743,4,1),MID($C743:$F743,4,1)&lt;&gt;"x")), TEXT(0, "0"))</f>
        <v/>
      </c>
      <c r="R743">
        <f t="shared" si="93"/>
        <v>5339</v>
      </c>
      <c r="S743">
        <f t="shared" si="94"/>
        <v>6743</v>
      </c>
      <c r="T743">
        <f t="shared" si="95"/>
        <v>5151</v>
      </c>
      <c r="U743">
        <f t="shared" si="96"/>
        <v>0</v>
      </c>
      <c r="V743" cm="1">
        <f t="array" ref="V743">IF(K743="+",SUM(R743:U743),PRODUCT(_xlfn._xlws.FILTER(R743:U743,R743:U743&lt;&gt;0)))</f>
        <v>185440517427</v>
      </c>
    </row>
    <row r="744" spans="2:22">
      <c r="B744" s="1">
        <v>2792</v>
      </c>
      <c r="C744" s="5" t="str">
        <f t="shared" si="89"/>
        <v>84</v>
      </c>
      <c r="D744" s="5" t="str">
        <f t="shared" si="90"/>
        <v>88</v>
      </c>
      <c r="E744" s="5" t="str">
        <f t="shared" si="91"/>
        <v>81</v>
      </c>
      <c r="F744" s="5" t="str">
        <f t="shared" si="92"/>
        <v>77</v>
      </c>
      <c r="G744">
        <v>84</v>
      </c>
      <c r="H744">
        <v>88</v>
      </c>
      <c r="I744">
        <v>81</v>
      </c>
      <c r="J744">
        <v>77</v>
      </c>
      <c r="K744" t="str">
        <v>+</v>
      </c>
      <c r="L744" cm="1">
        <f t="array" ref="L744">IF(K744="+",SUM(VALUE(G744:J744)),PRODUCT(VALUE(G744:J744)))</f>
        <v>330</v>
      </c>
      <c r="N744" s="3" t="str" cm="1">
        <f t="array" ref="N744">IFERROR(_xlfn.CONCAT(_xlfn._xlws.FILTER(MID($C744:$F744,1,1),MID($C744:$F744,1,1)&lt;&gt;"x")), TEXT(0, "0"))</f>
        <v>8887</v>
      </c>
      <c r="O744" s="3" t="str" cm="1">
        <f t="array" ref="O744">IFERROR(_xlfn.CONCAT(_xlfn._xlws.FILTER(MID($C744:$F744,2,1),MID($C744:$F744,2,1)&lt;&gt;"x")), TEXT(0, "0"))</f>
        <v>4817</v>
      </c>
      <c r="P744" s="3" t="str" cm="1">
        <f t="array" ref="P744">IFERROR(_xlfn.CONCAT(_xlfn._xlws.FILTER(MID($C744:$F744,3,1),MID($C744:$F744,3,1)&lt;&gt;"x")), TEXT(0, "0"))</f>
        <v/>
      </c>
      <c r="Q744" s="3" t="str" cm="1">
        <f t="array" ref="Q744">IFERROR(_xlfn.CONCAT(_xlfn._xlws.FILTER(MID($C744:$F744,4,1),MID($C744:$F744,4,1)&lt;&gt;"x")), TEXT(0, "0"))</f>
        <v/>
      </c>
      <c r="R744">
        <f t="shared" si="93"/>
        <v>8887</v>
      </c>
      <c r="S744">
        <f t="shared" si="94"/>
        <v>4817</v>
      </c>
      <c r="T744">
        <f t="shared" si="95"/>
        <v>0</v>
      </c>
      <c r="U744">
        <f t="shared" si="96"/>
        <v>0</v>
      </c>
      <c r="V744" cm="1">
        <f t="array" ref="V744">IF(K744="+",SUM(R744:U744),PRODUCT(_xlfn._xlws.FILTER(R744:U744,R744:U744&lt;&gt;0)))</f>
        <v>13704</v>
      </c>
    </row>
    <row r="745" spans="2:22">
      <c r="B745" s="1">
        <v>2795</v>
      </c>
      <c r="C745" s="5" t="str">
        <f t="shared" si="89"/>
        <v>44</v>
      </c>
      <c r="D745" s="5" t="str">
        <f t="shared" si="90"/>
        <v>61</v>
      </c>
      <c r="E745" s="5" t="str">
        <f t="shared" si="91"/>
        <v>12</v>
      </c>
      <c r="F745" s="5" t="str">
        <f t="shared" si="92"/>
        <v>27</v>
      </c>
      <c r="G745">
        <v>44</v>
      </c>
      <c r="H745">
        <v>61</v>
      </c>
      <c r="I745">
        <v>12</v>
      </c>
      <c r="J745">
        <v>27</v>
      </c>
      <c r="K745" t="str">
        <v>*</v>
      </c>
      <c r="L745" cm="1">
        <f t="array" ref="L745">IF(K745="+",SUM(VALUE(G745:J745)),PRODUCT(VALUE(G745:J745)))</f>
        <v>869616</v>
      </c>
      <c r="N745" s="3" t="str" cm="1">
        <f t="array" ref="N745">IFERROR(_xlfn.CONCAT(_xlfn._xlws.FILTER(MID($C745:$F745,1,1),MID($C745:$F745,1,1)&lt;&gt;"x")), TEXT(0, "0"))</f>
        <v>4612</v>
      </c>
      <c r="O745" s="3" t="str" cm="1">
        <f t="array" ref="O745">IFERROR(_xlfn.CONCAT(_xlfn._xlws.FILTER(MID($C745:$F745,2,1),MID($C745:$F745,2,1)&lt;&gt;"x")), TEXT(0, "0"))</f>
        <v>4127</v>
      </c>
      <c r="P745" s="3" t="str" cm="1">
        <f t="array" ref="P745">IFERROR(_xlfn.CONCAT(_xlfn._xlws.FILTER(MID($C745:$F745,3,1),MID($C745:$F745,3,1)&lt;&gt;"x")), TEXT(0, "0"))</f>
        <v/>
      </c>
      <c r="Q745" s="3" t="str" cm="1">
        <f t="array" ref="Q745">IFERROR(_xlfn.CONCAT(_xlfn._xlws.FILTER(MID($C745:$F745,4,1),MID($C745:$F745,4,1)&lt;&gt;"x")), TEXT(0, "0"))</f>
        <v/>
      </c>
      <c r="R745">
        <f t="shared" si="93"/>
        <v>4612</v>
      </c>
      <c r="S745">
        <f t="shared" si="94"/>
        <v>4127</v>
      </c>
      <c r="T745">
        <f t="shared" si="95"/>
        <v>0</v>
      </c>
      <c r="U745">
        <f t="shared" si="96"/>
        <v>0</v>
      </c>
      <c r="V745" cm="1">
        <f t="array" ref="V745">IF(K745="+",SUM(R745:U745),PRODUCT(_xlfn._xlws.FILTER(R745:U745,R745:U745&lt;&gt;0)))</f>
        <v>19033724</v>
      </c>
    </row>
    <row r="746" spans="2:22">
      <c r="B746" s="1">
        <v>2798</v>
      </c>
      <c r="C746" s="5" t="str">
        <f t="shared" si="89"/>
        <v>77</v>
      </c>
      <c r="D746" s="5" t="str">
        <f t="shared" si="90"/>
        <v>93</v>
      </c>
      <c r="E746" s="5" t="str">
        <f t="shared" si="91"/>
        <v>22</v>
      </c>
      <c r="F746" s="5" t="str">
        <f t="shared" si="92"/>
        <v>x6</v>
      </c>
      <c r="G746">
        <v>77</v>
      </c>
      <c r="H746">
        <v>93</v>
      </c>
      <c r="I746">
        <v>22</v>
      </c>
      <c r="J746">
        <v>6</v>
      </c>
      <c r="K746" t="str">
        <v>*</v>
      </c>
      <c r="L746" cm="1">
        <f t="array" ref="L746">IF(K746="+",SUM(VALUE(G746:J746)),PRODUCT(VALUE(G746:J746)))</f>
        <v>945252</v>
      </c>
      <c r="N746" s="3" t="str" cm="1">
        <f t="array" ref="N746">IFERROR(_xlfn.CONCAT(_xlfn._xlws.FILTER(MID($C746:$F746,1,1),MID($C746:$F746,1,1)&lt;&gt;"x")), TEXT(0, "0"))</f>
        <v>792</v>
      </c>
      <c r="O746" s="3" t="str" cm="1">
        <f t="array" ref="O746">IFERROR(_xlfn.CONCAT(_xlfn._xlws.FILTER(MID($C746:$F746,2,1),MID($C746:$F746,2,1)&lt;&gt;"x")), TEXT(0, "0"))</f>
        <v>7326</v>
      </c>
      <c r="P746" s="3" t="str" cm="1">
        <f t="array" ref="P746">IFERROR(_xlfn.CONCAT(_xlfn._xlws.FILTER(MID($C746:$F746,3,1),MID($C746:$F746,3,1)&lt;&gt;"x")), TEXT(0, "0"))</f>
        <v/>
      </c>
      <c r="Q746" s="3" t="str" cm="1">
        <f t="array" ref="Q746">IFERROR(_xlfn.CONCAT(_xlfn._xlws.FILTER(MID($C746:$F746,4,1),MID($C746:$F746,4,1)&lt;&gt;"x")), TEXT(0, "0"))</f>
        <v/>
      </c>
      <c r="R746">
        <f t="shared" si="93"/>
        <v>792</v>
      </c>
      <c r="S746">
        <f t="shared" si="94"/>
        <v>7326</v>
      </c>
      <c r="T746">
        <f t="shared" si="95"/>
        <v>0</v>
      </c>
      <c r="U746">
        <f t="shared" si="96"/>
        <v>0</v>
      </c>
      <c r="V746" cm="1">
        <f t="array" ref="V746">IF(K746="+",SUM(R746:U746),PRODUCT(_xlfn._xlws.FILTER(R746:U746,R746:U746&lt;&gt;0)))</f>
        <v>5802192</v>
      </c>
    </row>
    <row r="747" spans="2:22">
      <c r="B747" s="1">
        <v>2801</v>
      </c>
      <c r="C747" s="5" t="str">
        <f t="shared" si="89"/>
        <v>32</v>
      </c>
      <c r="D747" s="5" t="str">
        <f t="shared" si="90"/>
        <v>26</v>
      </c>
      <c r="E747" s="5" t="str">
        <f t="shared" si="91"/>
        <v>58</v>
      </c>
      <c r="F747" s="5" t="str">
        <f t="shared" si="92"/>
        <v>x7</v>
      </c>
      <c r="G747">
        <v>32</v>
      </c>
      <c r="H747">
        <v>26</v>
      </c>
      <c r="I747">
        <v>58</v>
      </c>
      <c r="J747">
        <v>7</v>
      </c>
      <c r="K747" t="str">
        <v>*</v>
      </c>
      <c r="L747" cm="1">
        <f t="array" ref="L747">IF(K747="+",SUM(VALUE(G747:J747)),PRODUCT(VALUE(G747:J747)))</f>
        <v>337792</v>
      </c>
      <c r="N747" s="3" t="str" cm="1">
        <f t="array" ref="N747">IFERROR(_xlfn.CONCAT(_xlfn._xlws.FILTER(MID($C747:$F747,1,1),MID($C747:$F747,1,1)&lt;&gt;"x")), TEXT(0, "0"))</f>
        <v>325</v>
      </c>
      <c r="O747" s="3" t="str" cm="1">
        <f t="array" ref="O747">IFERROR(_xlfn.CONCAT(_xlfn._xlws.FILTER(MID($C747:$F747,2,1),MID($C747:$F747,2,1)&lt;&gt;"x")), TEXT(0, "0"))</f>
        <v>2687</v>
      </c>
      <c r="P747" s="3" t="str" cm="1">
        <f t="array" ref="P747">IFERROR(_xlfn.CONCAT(_xlfn._xlws.FILTER(MID($C747:$F747,3,1),MID($C747:$F747,3,1)&lt;&gt;"x")), TEXT(0, "0"))</f>
        <v/>
      </c>
      <c r="Q747" s="3" t="str" cm="1">
        <f t="array" ref="Q747">IFERROR(_xlfn.CONCAT(_xlfn._xlws.FILTER(MID($C747:$F747,4,1),MID($C747:$F747,4,1)&lt;&gt;"x")), TEXT(0, "0"))</f>
        <v/>
      </c>
      <c r="R747">
        <f t="shared" si="93"/>
        <v>325</v>
      </c>
      <c r="S747">
        <f t="shared" si="94"/>
        <v>2687</v>
      </c>
      <c r="T747">
        <f t="shared" si="95"/>
        <v>0</v>
      </c>
      <c r="U747">
        <f t="shared" si="96"/>
        <v>0</v>
      </c>
      <c r="V747" cm="1">
        <f t="array" ref="V747">IF(K747="+",SUM(R747:U747),PRODUCT(_xlfn._xlws.FILTER(R747:U747,R747:U747&lt;&gt;0)))</f>
        <v>873275</v>
      </c>
    </row>
    <row r="748" spans="2:22">
      <c r="B748" s="1">
        <v>2804</v>
      </c>
      <c r="C748" s="5" t="str">
        <f t="shared" si="89"/>
        <v>x5</v>
      </c>
      <c r="D748" s="5" t="str">
        <f t="shared" si="90"/>
        <v>x4</v>
      </c>
      <c r="E748" s="5" t="str">
        <f t="shared" si="91"/>
        <v>48</v>
      </c>
      <c r="F748" s="5" t="str">
        <f t="shared" si="92"/>
        <v>66</v>
      </c>
      <c r="G748">
        <v>5</v>
      </c>
      <c r="H748">
        <v>4</v>
      </c>
      <c r="I748">
        <v>48</v>
      </c>
      <c r="J748">
        <v>66</v>
      </c>
      <c r="K748" t="str">
        <v>+</v>
      </c>
      <c r="L748" cm="1">
        <f t="array" ref="L748">IF(K748="+",SUM(VALUE(G748:J748)),PRODUCT(VALUE(G748:J748)))</f>
        <v>123</v>
      </c>
      <c r="N748" s="3" t="str" cm="1">
        <f t="array" ref="N748">IFERROR(_xlfn.CONCAT(_xlfn._xlws.FILTER(MID($C748:$F748,1,1),MID($C748:$F748,1,1)&lt;&gt;"x")), TEXT(0, "0"))</f>
        <v>46</v>
      </c>
      <c r="O748" s="3" t="str" cm="1">
        <f t="array" ref="O748">IFERROR(_xlfn.CONCAT(_xlfn._xlws.FILTER(MID($C748:$F748,2,1),MID($C748:$F748,2,1)&lt;&gt;"x")), TEXT(0, "0"))</f>
        <v>5486</v>
      </c>
      <c r="P748" s="3" t="str" cm="1">
        <f t="array" ref="P748">IFERROR(_xlfn.CONCAT(_xlfn._xlws.FILTER(MID($C748:$F748,3,1),MID($C748:$F748,3,1)&lt;&gt;"x")), TEXT(0, "0"))</f>
        <v/>
      </c>
      <c r="Q748" s="3" t="str" cm="1">
        <f t="array" ref="Q748">IFERROR(_xlfn.CONCAT(_xlfn._xlws.FILTER(MID($C748:$F748,4,1),MID($C748:$F748,4,1)&lt;&gt;"x")), TEXT(0, "0"))</f>
        <v/>
      </c>
      <c r="R748">
        <f t="shared" si="93"/>
        <v>46</v>
      </c>
      <c r="S748">
        <f t="shared" si="94"/>
        <v>5486</v>
      </c>
      <c r="T748">
        <f t="shared" si="95"/>
        <v>0</v>
      </c>
      <c r="U748">
        <f t="shared" si="96"/>
        <v>0</v>
      </c>
      <c r="V748" cm="1">
        <f t="array" ref="V748">IF(K748="+",SUM(R748:U748),PRODUCT(_xlfn._xlws.FILTER(R748:U748,R748:U748&lt;&gt;0)))</f>
        <v>5532</v>
      </c>
    </row>
    <row r="749" spans="2:22">
      <c r="B749" s="1">
        <v>2807</v>
      </c>
      <c r="C749" s="5" t="str">
        <f t="shared" si="89"/>
        <v>4x</v>
      </c>
      <c r="D749" s="5" t="str">
        <f t="shared" si="90"/>
        <v>8x</v>
      </c>
      <c r="E749" s="5" t="str">
        <f t="shared" si="91"/>
        <v>32</v>
      </c>
      <c r="F749" s="5" t="str">
        <f t="shared" si="92"/>
        <v>92</v>
      </c>
      <c r="G749">
        <v>4</v>
      </c>
      <c r="H749">
        <v>8</v>
      </c>
      <c r="I749">
        <v>32</v>
      </c>
      <c r="J749">
        <v>92</v>
      </c>
      <c r="K749" t="str">
        <v>+</v>
      </c>
      <c r="L749" cm="1">
        <f t="array" ref="L749">IF(K749="+",SUM(VALUE(G749:J749)),PRODUCT(VALUE(G749:J749)))</f>
        <v>136</v>
      </c>
      <c r="N749" s="3" t="str" cm="1">
        <f t="array" ref="N749">IFERROR(_xlfn.CONCAT(_xlfn._xlws.FILTER(MID($C749:$F749,1,1),MID($C749:$F749,1,1)&lt;&gt;"x")), TEXT(0, "0"))</f>
        <v>4839</v>
      </c>
      <c r="O749" s="3" t="str" cm="1">
        <f t="array" ref="O749">IFERROR(_xlfn.CONCAT(_xlfn._xlws.FILTER(MID($C749:$F749,2,1),MID($C749:$F749,2,1)&lt;&gt;"x")), TEXT(0, "0"))</f>
        <v>22</v>
      </c>
      <c r="P749" s="3" t="str" cm="1">
        <f t="array" ref="P749">IFERROR(_xlfn.CONCAT(_xlfn._xlws.FILTER(MID($C749:$F749,3,1),MID($C749:$F749,3,1)&lt;&gt;"x")), TEXT(0, "0"))</f>
        <v/>
      </c>
      <c r="Q749" s="3" t="str" cm="1">
        <f t="array" ref="Q749">IFERROR(_xlfn.CONCAT(_xlfn._xlws.FILTER(MID($C749:$F749,4,1),MID($C749:$F749,4,1)&lt;&gt;"x")), TEXT(0, "0"))</f>
        <v/>
      </c>
      <c r="R749">
        <f t="shared" si="93"/>
        <v>4839</v>
      </c>
      <c r="S749">
        <f t="shared" si="94"/>
        <v>22</v>
      </c>
      <c r="T749">
        <f t="shared" si="95"/>
        <v>0</v>
      </c>
      <c r="U749">
        <f t="shared" si="96"/>
        <v>0</v>
      </c>
      <c r="V749" cm="1">
        <f t="array" ref="V749">IF(K749="+",SUM(R749:U749),PRODUCT(_xlfn._xlws.FILTER(R749:U749,R749:U749&lt;&gt;0)))</f>
        <v>4861</v>
      </c>
    </row>
    <row r="750" spans="2:22">
      <c r="B750" s="1">
        <v>2810</v>
      </c>
      <c r="C750" s="5" t="str">
        <f t="shared" si="89"/>
        <v>x9</v>
      </c>
      <c r="D750" s="5" t="str">
        <f t="shared" si="90"/>
        <v>x3</v>
      </c>
      <c r="E750" s="5" t="str">
        <f t="shared" si="91"/>
        <v>74</v>
      </c>
      <c r="F750" s="5" t="str">
        <f t="shared" si="92"/>
        <v>89</v>
      </c>
      <c r="G750">
        <v>9</v>
      </c>
      <c r="H750">
        <v>3</v>
      </c>
      <c r="I750">
        <v>74</v>
      </c>
      <c r="J750">
        <v>89</v>
      </c>
      <c r="K750" t="str">
        <v>*</v>
      </c>
      <c r="L750" cm="1">
        <f t="array" ref="L750">IF(K750="+",SUM(VALUE(G750:J750)),PRODUCT(VALUE(G750:J750)))</f>
        <v>177822</v>
      </c>
      <c r="N750" s="3" t="str" cm="1">
        <f t="array" ref="N750">IFERROR(_xlfn.CONCAT(_xlfn._xlws.FILTER(MID($C750:$F750,1,1),MID($C750:$F750,1,1)&lt;&gt;"x")), TEXT(0, "0"))</f>
        <v>78</v>
      </c>
      <c r="O750" s="3" t="str" cm="1">
        <f t="array" ref="O750">IFERROR(_xlfn.CONCAT(_xlfn._xlws.FILTER(MID($C750:$F750,2,1),MID($C750:$F750,2,1)&lt;&gt;"x")), TEXT(0, "0"))</f>
        <v>9349</v>
      </c>
      <c r="P750" s="3" t="str" cm="1">
        <f t="array" ref="P750">IFERROR(_xlfn.CONCAT(_xlfn._xlws.FILTER(MID($C750:$F750,3,1),MID($C750:$F750,3,1)&lt;&gt;"x")), TEXT(0, "0"))</f>
        <v/>
      </c>
      <c r="Q750" s="3" t="str" cm="1">
        <f t="array" ref="Q750">IFERROR(_xlfn.CONCAT(_xlfn._xlws.FILTER(MID($C750:$F750,4,1),MID($C750:$F750,4,1)&lt;&gt;"x")), TEXT(0, "0"))</f>
        <v/>
      </c>
      <c r="R750">
        <f t="shared" si="93"/>
        <v>78</v>
      </c>
      <c r="S750">
        <f t="shared" si="94"/>
        <v>9349</v>
      </c>
      <c r="T750">
        <f t="shared" si="95"/>
        <v>0</v>
      </c>
      <c r="U750">
        <f t="shared" si="96"/>
        <v>0</v>
      </c>
      <c r="V750" cm="1">
        <f t="array" ref="V750">IF(K750="+",SUM(R750:U750),PRODUCT(_xlfn._xlws.FILTER(R750:U750,R750:U750&lt;&gt;0)))</f>
        <v>729222</v>
      </c>
    </row>
    <row r="751" spans="2:22">
      <c r="B751" s="1">
        <v>2813</v>
      </c>
      <c r="C751" s="5" t="str">
        <f t="shared" si="89"/>
        <v>23</v>
      </c>
      <c r="D751" s="5" t="str">
        <f t="shared" si="90"/>
        <v>77</v>
      </c>
      <c r="E751" s="5" t="str">
        <f t="shared" si="91"/>
        <v>95</v>
      </c>
      <c r="F751" s="5" t="str">
        <f t="shared" si="92"/>
        <v>97</v>
      </c>
      <c r="G751">
        <v>23</v>
      </c>
      <c r="H751">
        <v>77</v>
      </c>
      <c r="I751">
        <v>95</v>
      </c>
      <c r="J751">
        <v>97</v>
      </c>
      <c r="K751" t="str">
        <v>*</v>
      </c>
      <c r="L751" cm="1">
        <f t="array" ref="L751">IF(K751="+",SUM(VALUE(G751:J751)),PRODUCT(VALUE(G751:J751)))</f>
        <v>16319765</v>
      </c>
      <c r="N751" s="3" t="str" cm="1">
        <f t="array" ref="N751">IFERROR(_xlfn.CONCAT(_xlfn._xlws.FILTER(MID($C751:$F751,1,1),MID($C751:$F751,1,1)&lt;&gt;"x")), TEXT(0, "0"))</f>
        <v>2799</v>
      </c>
      <c r="O751" s="3" t="str" cm="1">
        <f t="array" ref="O751">IFERROR(_xlfn.CONCAT(_xlfn._xlws.FILTER(MID($C751:$F751,2,1),MID($C751:$F751,2,1)&lt;&gt;"x")), TEXT(0, "0"))</f>
        <v>3757</v>
      </c>
      <c r="P751" s="3" t="str" cm="1">
        <f t="array" ref="P751">IFERROR(_xlfn.CONCAT(_xlfn._xlws.FILTER(MID($C751:$F751,3,1),MID($C751:$F751,3,1)&lt;&gt;"x")), TEXT(0, "0"))</f>
        <v/>
      </c>
      <c r="Q751" s="3" t="str" cm="1">
        <f t="array" ref="Q751">IFERROR(_xlfn.CONCAT(_xlfn._xlws.FILTER(MID($C751:$F751,4,1),MID($C751:$F751,4,1)&lt;&gt;"x")), TEXT(0, "0"))</f>
        <v/>
      </c>
      <c r="R751">
        <f t="shared" si="93"/>
        <v>2799</v>
      </c>
      <c r="S751">
        <f t="shared" si="94"/>
        <v>3757</v>
      </c>
      <c r="T751">
        <f t="shared" si="95"/>
        <v>0</v>
      </c>
      <c r="U751">
        <f t="shared" si="96"/>
        <v>0</v>
      </c>
      <c r="V751" cm="1">
        <f t="array" ref="V751">IF(K751="+",SUM(R751:U751),PRODUCT(_xlfn._xlws.FILTER(R751:U751,R751:U751&lt;&gt;0)))</f>
        <v>10515843</v>
      </c>
    </row>
    <row r="752" spans="2:22">
      <c r="B752" s="1">
        <v>2816</v>
      </c>
      <c r="C752" s="5" t="str">
        <f t="shared" si="89"/>
        <v>126</v>
      </c>
      <c r="D752" s="5" t="str">
        <f t="shared" si="90"/>
        <v>819</v>
      </c>
      <c r="E752" s="5" t="str">
        <f t="shared" si="91"/>
        <v>815</v>
      </c>
      <c r="F752" s="5" t="str">
        <f t="shared" si="92"/>
        <v>493</v>
      </c>
      <c r="G752">
        <v>126</v>
      </c>
      <c r="H752">
        <v>819</v>
      </c>
      <c r="I752">
        <v>815</v>
      </c>
      <c r="J752">
        <v>493</v>
      </c>
      <c r="K752" t="str">
        <v>*</v>
      </c>
      <c r="L752" cm="1">
        <f t="array" ref="L752">IF(K752="+",SUM(VALUE(G752:J752)),PRODUCT(VALUE(G752:J752)))</f>
        <v>41462833230</v>
      </c>
      <c r="N752" s="3" t="str" cm="1">
        <f t="array" ref="N752">IFERROR(_xlfn.CONCAT(_xlfn._xlws.FILTER(MID($C752:$F752,1,1),MID($C752:$F752,1,1)&lt;&gt;"x")), TEXT(0, "0"))</f>
        <v>1884</v>
      </c>
      <c r="O752" s="3" t="str" cm="1">
        <f t="array" ref="O752">IFERROR(_xlfn.CONCAT(_xlfn._xlws.FILTER(MID($C752:$F752,2,1),MID($C752:$F752,2,1)&lt;&gt;"x")), TEXT(0, "0"))</f>
        <v>2119</v>
      </c>
      <c r="P752" s="3" t="str" cm="1">
        <f t="array" ref="P752">IFERROR(_xlfn.CONCAT(_xlfn._xlws.FILTER(MID($C752:$F752,3,1),MID($C752:$F752,3,1)&lt;&gt;"x")), TEXT(0, "0"))</f>
        <v>6953</v>
      </c>
      <c r="Q752" s="3" t="str" cm="1">
        <f t="array" ref="Q752">IFERROR(_xlfn.CONCAT(_xlfn._xlws.FILTER(MID($C752:$F752,4,1),MID($C752:$F752,4,1)&lt;&gt;"x")), TEXT(0, "0"))</f>
        <v/>
      </c>
      <c r="R752">
        <f t="shared" si="93"/>
        <v>1884</v>
      </c>
      <c r="S752">
        <f t="shared" si="94"/>
        <v>2119</v>
      </c>
      <c r="T752">
        <f t="shared" si="95"/>
        <v>6953</v>
      </c>
      <c r="U752">
        <f t="shared" si="96"/>
        <v>0</v>
      </c>
      <c r="V752" cm="1">
        <f t="array" ref="V752">IF(K752="+",SUM(R752:U752),PRODUCT(_xlfn._xlws.FILTER(R752:U752,R752:U752&lt;&gt;0)))</f>
        <v>27757738788</v>
      </c>
    </row>
    <row r="753" spans="2:22">
      <c r="B753" s="1">
        <v>2820</v>
      </c>
      <c r="C753" s="5" t="str">
        <f t="shared" si="89"/>
        <v>3278</v>
      </c>
      <c r="D753" s="5" t="str">
        <f t="shared" si="90"/>
        <v>7769</v>
      </c>
      <c r="E753" s="5" t="str">
        <f t="shared" si="91"/>
        <v>xx12</v>
      </c>
      <c r="F753" s="5" t="str">
        <f t="shared" si="92"/>
        <v>xxx6</v>
      </c>
      <c r="G753">
        <v>3278</v>
      </c>
      <c r="H753">
        <v>7769</v>
      </c>
      <c r="I753">
        <v>12</v>
      </c>
      <c r="J753">
        <v>6</v>
      </c>
      <c r="K753" t="str">
        <v>+</v>
      </c>
      <c r="L753" cm="1">
        <f t="array" ref="L753">IF(K753="+",SUM(VALUE(G753:J753)),PRODUCT(VALUE(G753:J753)))</f>
        <v>11065</v>
      </c>
      <c r="N753" s="3" t="str" cm="1">
        <f t="array" ref="N753">IFERROR(_xlfn.CONCAT(_xlfn._xlws.FILTER(MID($C753:$F753,1,1),MID($C753:$F753,1,1)&lt;&gt;"x")), TEXT(0, "0"))</f>
        <v>37</v>
      </c>
      <c r="O753" s="3" t="str" cm="1">
        <f t="array" ref="O753">IFERROR(_xlfn.CONCAT(_xlfn._xlws.FILTER(MID($C753:$F753,2,1),MID($C753:$F753,2,1)&lt;&gt;"x")), TEXT(0, "0"))</f>
        <v>27</v>
      </c>
      <c r="P753" s="3" t="str" cm="1">
        <f t="array" ref="P753">IFERROR(_xlfn.CONCAT(_xlfn._xlws.FILTER(MID($C753:$F753,3,1),MID($C753:$F753,3,1)&lt;&gt;"x")), TEXT(0, "0"))</f>
        <v>761</v>
      </c>
      <c r="Q753" s="3" t="str" cm="1">
        <f t="array" ref="Q753">IFERROR(_xlfn.CONCAT(_xlfn._xlws.FILTER(MID($C753:$F753,4,1),MID($C753:$F753,4,1)&lt;&gt;"x")), TEXT(0, "0"))</f>
        <v>8926</v>
      </c>
      <c r="R753">
        <f t="shared" si="93"/>
        <v>37</v>
      </c>
      <c r="S753">
        <f t="shared" si="94"/>
        <v>27</v>
      </c>
      <c r="T753">
        <f t="shared" si="95"/>
        <v>761</v>
      </c>
      <c r="U753">
        <f t="shared" si="96"/>
        <v>8926</v>
      </c>
      <c r="V753" cm="1">
        <f t="array" ref="V753">IF(K753="+",SUM(R753:U753),PRODUCT(_xlfn._xlws.FILTER(R753:U753,R753:U753&lt;&gt;0)))</f>
        <v>9751</v>
      </c>
    </row>
    <row r="754" spans="2:22">
      <c r="B754" s="1">
        <v>2825</v>
      </c>
      <c r="C754" s="5" t="str">
        <f t="shared" si="89"/>
        <v>963</v>
      </c>
      <c r="D754" s="5" t="str">
        <f t="shared" si="90"/>
        <v>681</v>
      </c>
      <c r="E754" s="5" t="str">
        <f t="shared" si="91"/>
        <v>33x</v>
      </c>
      <c r="F754" s="5" t="str">
        <f t="shared" si="92"/>
        <v>8xx</v>
      </c>
      <c r="G754">
        <v>963</v>
      </c>
      <c r="H754">
        <v>681</v>
      </c>
      <c r="I754">
        <v>33</v>
      </c>
      <c r="J754">
        <v>8</v>
      </c>
      <c r="K754" t="str">
        <v>+</v>
      </c>
      <c r="L754" cm="1">
        <f t="array" ref="L754">IF(K754="+",SUM(VALUE(G754:J754)),PRODUCT(VALUE(G754:J754)))</f>
        <v>1685</v>
      </c>
      <c r="N754" s="3" t="str" cm="1">
        <f t="array" ref="N754">IFERROR(_xlfn.CONCAT(_xlfn._xlws.FILTER(MID($C754:$F754,1,1),MID($C754:$F754,1,1)&lt;&gt;"x")), TEXT(0, "0"))</f>
        <v>9638</v>
      </c>
      <c r="O754" s="3" t="str" cm="1">
        <f t="array" ref="O754">IFERROR(_xlfn.CONCAT(_xlfn._xlws.FILTER(MID($C754:$F754,2,1),MID($C754:$F754,2,1)&lt;&gt;"x")), TEXT(0, "0"))</f>
        <v>683</v>
      </c>
      <c r="P754" s="3" t="str" cm="1">
        <f t="array" ref="P754">IFERROR(_xlfn.CONCAT(_xlfn._xlws.FILTER(MID($C754:$F754,3,1),MID($C754:$F754,3,1)&lt;&gt;"x")), TEXT(0, "0"))</f>
        <v>31</v>
      </c>
      <c r="Q754" s="3" t="str" cm="1">
        <f t="array" ref="Q754">IFERROR(_xlfn.CONCAT(_xlfn._xlws.FILTER(MID($C754:$F754,4,1),MID($C754:$F754,4,1)&lt;&gt;"x")), TEXT(0, "0"))</f>
        <v/>
      </c>
      <c r="R754">
        <f t="shared" si="93"/>
        <v>9638</v>
      </c>
      <c r="S754">
        <f t="shared" si="94"/>
        <v>683</v>
      </c>
      <c r="T754">
        <f t="shared" si="95"/>
        <v>31</v>
      </c>
      <c r="U754">
        <f t="shared" si="96"/>
        <v>0</v>
      </c>
      <c r="V754" cm="1">
        <f t="array" ref="V754">IF(K754="+",SUM(R754:U754),PRODUCT(_xlfn._xlws.FILTER(R754:U754,R754:U754&lt;&gt;0)))</f>
        <v>10352</v>
      </c>
    </row>
    <row r="755" spans="2:22">
      <c r="B755" s="1">
        <v>2829</v>
      </c>
      <c r="C755" s="5" t="str">
        <f t="shared" si="89"/>
        <v>7xx</v>
      </c>
      <c r="D755" s="5" t="str">
        <f t="shared" si="90"/>
        <v>87x</v>
      </c>
      <c r="E755" s="5" t="str">
        <f t="shared" si="91"/>
        <v>659</v>
      </c>
      <c r="F755" s="5" t="str">
        <f t="shared" si="92"/>
        <v>735</v>
      </c>
      <c r="G755">
        <v>7</v>
      </c>
      <c r="H755">
        <v>87</v>
      </c>
      <c r="I755">
        <v>659</v>
      </c>
      <c r="J755">
        <v>735</v>
      </c>
      <c r="K755" t="str">
        <v>*</v>
      </c>
      <c r="L755" cm="1">
        <f t="array" ref="L755">IF(K755="+",SUM(VALUE(G755:J755)),PRODUCT(VALUE(G755:J755)))</f>
        <v>294978285</v>
      </c>
      <c r="N755" s="3" t="str" cm="1">
        <f t="array" ref="N755">IFERROR(_xlfn.CONCAT(_xlfn._xlws.FILTER(MID($C755:$F755,1,1),MID($C755:$F755,1,1)&lt;&gt;"x")), TEXT(0, "0"))</f>
        <v>7867</v>
      </c>
      <c r="O755" s="3" t="str" cm="1">
        <f t="array" ref="O755">IFERROR(_xlfn.CONCAT(_xlfn._xlws.FILTER(MID($C755:$F755,2,1),MID($C755:$F755,2,1)&lt;&gt;"x")), TEXT(0, "0"))</f>
        <v>753</v>
      </c>
      <c r="P755" s="3" t="str" cm="1">
        <f t="array" ref="P755">IFERROR(_xlfn.CONCAT(_xlfn._xlws.FILTER(MID($C755:$F755,3,1),MID($C755:$F755,3,1)&lt;&gt;"x")), TEXT(0, "0"))</f>
        <v>95</v>
      </c>
      <c r="Q755" s="3" t="str" cm="1">
        <f t="array" ref="Q755">IFERROR(_xlfn.CONCAT(_xlfn._xlws.FILTER(MID($C755:$F755,4,1),MID($C755:$F755,4,1)&lt;&gt;"x")), TEXT(0, "0"))</f>
        <v/>
      </c>
      <c r="R755">
        <f t="shared" si="93"/>
        <v>7867</v>
      </c>
      <c r="S755">
        <f t="shared" si="94"/>
        <v>753</v>
      </c>
      <c r="T755">
        <f t="shared" si="95"/>
        <v>95</v>
      </c>
      <c r="U755">
        <f t="shared" si="96"/>
        <v>0</v>
      </c>
      <c r="V755" cm="1">
        <f t="array" ref="V755">IF(K755="+",SUM(R755:U755),PRODUCT(_xlfn._xlws.FILTER(R755:U755,R755:U755&lt;&gt;0)))</f>
        <v>562765845</v>
      </c>
    </row>
    <row r="756" spans="2:22">
      <c r="B756" s="1">
        <v>2833</v>
      </c>
      <c r="C756" s="5" t="str">
        <f t="shared" si="89"/>
        <v>87</v>
      </c>
      <c r="D756" s="5" t="str">
        <f t="shared" si="90"/>
        <v>11</v>
      </c>
      <c r="E756" s="5" t="str">
        <f t="shared" si="91"/>
        <v>x8</v>
      </c>
      <c r="F756" s="5" t="str">
        <f t="shared" si="92"/>
        <v>x8</v>
      </c>
      <c r="G756">
        <v>87</v>
      </c>
      <c r="H756">
        <v>11</v>
      </c>
      <c r="I756">
        <v>8</v>
      </c>
      <c r="J756">
        <v>8</v>
      </c>
      <c r="K756" t="str">
        <v>+</v>
      </c>
      <c r="L756" cm="1">
        <f t="array" ref="L756">IF(K756="+",SUM(VALUE(G756:J756)),PRODUCT(VALUE(G756:J756)))</f>
        <v>114</v>
      </c>
      <c r="N756" s="3" t="str" cm="1">
        <f t="array" ref="N756">IFERROR(_xlfn.CONCAT(_xlfn._xlws.FILTER(MID($C756:$F756,1,1),MID($C756:$F756,1,1)&lt;&gt;"x")), TEXT(0, "0"))</f>
        <v>81</v>
      </c>
      <c r="O756" s="3" t="str" cm="1">
        <f t="array" ref="O756">IFERROR(_xlfn.CONCAT(_xlfn._xlws.FILTER(MID($C756:$F756,2,1),MID($C756:$F756,2,1)&lt;&gt;"x")), TEXT(0, "0"))</f>
        <v>7188</v>
      </c>
      <c r="P756" s="3" t="str" cm="1">
        <f t="array" ref="P756">IFERROR(_xlfn.CONCAT(_xlfn._xlws.FILTER(MID($C756:$F756,3,1),MID($C756:$F756,3,1)&lt;&gt;"x")), TEXT(0, "0"))</f>
        <v/>
      </c>
      <c r="Q756" s="3" t="str" cm="1">
        <f t="array" ref="Q756">IFERROR(_xlfn.CONCAT(_xlfn._xlws.FILTER(MID($C756:$F756,4,1),MID($C756:$F756,4,1)&lt;&gt;"x")), TEXT(0, "0"))</f>
        <v/>
      </c>
      <c r="R756">
        <f t="shared" si="93"/>
        <v>81</v>
      </c>
      <c r="S756">
        <f t="shared" si="94"/>
        <v>7188</v>
      </c>
      <c r="T756">
        <f t="shared" si="95"/>
        <v>0</v>
      </c>
      <c r="U756">
        <f t="shared" si="96"/>
        <v>0</v>
      </c>
      <c r="V756" cm="1">
        <f t="array" ref="V756">IF(K756="+",SUM(R756:U756),PRODUCT(_xlfn._xlws.FILTER(R756:U756,R756:U756&lt;&gt;0)))</f>
        <v>7269</v>
      </c>
    </row>
    <row r="757" spans="2:22">
      <c r="B757" s="1">
        <v>2836</v>
      </c>
      <c r="C757" s="5" t="str">
        <f t="shared" si="89"/>
        <v>52</v>
      </c>
      <c r="D757" s="5" t="str">
        <f t="shared" si="90"/>
        <v>22</v>
      </c>
      <c r="E757" s="5" t="str">
        <f t="shared" si="91"/>
        <v>39</v>
      </c>
      <c r="F757" s="5" t="str">
        <f t="shared" si="92"/>
        <v>43</v>
      </c>
      <c r="G757">
        <v>52</v>
      </c>
      <c r="H757">
        <v>22</v>
      </c>
      <c r="I757">
        <v>39</v>
      </c>
      <c r="J757">
        <v>43</v>
      </c>
      <c r="K757" t="str">
        <v>+</v>
      </c>
      <c r="L757" cm="1">
        <f t="array" ref="L757">IF(K757="+",SUM(VALUE(G757:J757)),PRODUCT(VALUE(G757:J757)))</f>
        <v>156</v>
      </c>
      <c r="N757" s="3" t="str" cm="1">
        <f t="array" ref="N757">IFERROR(_xlfn.CONCAT(_xlfn._xlws.FILTER(MID($C757:$F757,1,1),MID($C757:$F757,1,1)&lt;&gt;"x")), TEXT(0, "0"))</f>
        <v>5234</v>
      </c>
      <c r="O757" s="3" t="str" cm="1">
        <f t="array" ref="O757">IFERROR(_xlfn.CONCAT(_xlfn._xlws.FILTER(MID($C757:$F757,2,1),MID($C757:$F757,2,1)&lt;&gt;"x")), TEXT(0, "0"))</f>
        <v>2293</v>
      </c>
      <c r="P757" s="3" t="str" cm="1">
        <f t="array" ref="P757">IFERROR(_xlfn.CONCAT(_xlfn._xlws.FILTER(MID($C757:$F757,3,1),MID($C757:$F757,3,1)&lt;&gt;"x")), TEXT(0, "0"))</f>
        <v/>
      </c>
      <c r="Q757" s="3" t="str" cm="1">
        <f t="array" ref="Q757">IFERROR(_xlfn.CONCAT(_xlfn._xlws.FILTER(MID($C757:$F757,4,1),MID($C757:$F757,4,1)&lt;&gt;"x")), TEXT(0, "0"))</f>
        <v/>
      </c>
      <c r="R757">
        <f t="shared" si="93"/>
        <v>5234</v>
      </c>
      <c r="S757">
        <f t="shared" si="94"/>
        <v>2293</v>
      </c>
      <c r="T757">
        <f t="shared" si="95"/>
        <v>0</v>
      </c>
      <c r="U757">
        <f t="shared" si="96"/>
        <v>0</v>
      </c>
      <c r="V757" cm="1">
        <f t="array" ref="V757">IF(K757="+",SUM(R757:U757),PRODUCT(_xlfn._xlws.FILTER(R757:U757,R757:U757&lt;&gt;0)))</f>
        <v>7527</v>
      </c>
    </row>
    <row r="758" spans="2:22">
      <c r="B758" s="1">
        <v>2839</v>
      </c>
      <c r="C758" s="5" t="str">
        <f t="shared" si="89"/>
        <v>361</v>
      </c>
      <c r="D758" s="5" t="str">
        <f t="shared" si="90"/>
        <v>261</v>
      </c>
      <c r="E758" s="5" t="str">
        <f t="shared" si="91"/>
        <v>x24</v>
      </c>
      <c r="F758" s="5" t="str">
        <f t="shared" si="92"/>
        <v>x82</v>
      </c>
      <c r="G758">
        <v>361</v>
      </c>
      <c r="H758">
        <v>261</v>
      </c>
      <c r="I758">
        <v>24</v>
      </c>
      <c r="J758">
        <v>82</v>
      </c>
      <c r="K758" t="str">
        <v>+</v>
      </c>
      <c r="L758" cm="1">
        <f t="array" ref="L758">IF(K758="+",SUM(VALUE(G758:J758)),PRODUCT(VALUE(G758:J758)))</f>
        <v>728</v>
      </c>
      <c r="N758" s="3" t="str" cm="1">
        <f t="array" ref="N758">IFERROR(_xlfn.CONCAT(_xlfn._xlws.FILTER(MID($C758:$F758,1,1),MID($C758:$F758,1,1)&lt;&gt;"x")), TEXT(0, "0"))</f>
        <v>32</v>
      </c>
      <c r="O758" s="3" t="str" cm="1">
        <f t="array" ref="O758">IFERROR(_xlfn.CONCAT(_xlfn._xlws.FILTER(MID($C758:$F758,2,1),MID($C758:$F758,2,1)&lt;&gt;"x")), TEXT(0, "0"))</f>
        <v>6628</v>
      </c>
      <c r="P758" s="3" t="str" cm="1">
        <f t="array" ref="P758">IFERROR(_xlfn.CONCAT(_xlfn._xlws.FILTER(MID($C758:$F758,3,1),MID($C758:$F758,3,1)&lt;&gt;"x")), TEXT(0, "0"))</f>
        <v>1142</v>
      </c>
      <c r="Q758" s="3" t="str" cm="1">
        <f t="array" ref="Q758">IFERROR(_xlfn.CONCAT(_xlfn._xlws.FILTER(MID($C758:$F758,4,1),MID($C758:$F758,4,1)&lt;&gt;"x")), TEXT(0, "0"))</f>
        <v/>
      </c>
      <c r="R758">
        <f t="shared" si="93"/>
        <v>32</v>
      </c>
      <c r="S758">
        <f t="shared" si="94"/>
        <v>6628</v>
      </c>
      <c r="T758">
        <f t="shared" si="95"/>
        <v>1142</v>
      </c>
      <c r="U758">
        <f t="shared" si="96"/>
        <v>0</v>
      </c>
      <c r="V758" cm="1">
        <f t="array" ref="V758">IF(K758="+",SUM(R758:U758),PRODUCT(_xlfn._xlws.FILTER(R758:U758,R758:U758&lt;&gt;0)))</f>
        <v>7802</v>
      </c>
    </row>
    <row r="759" spans="2:22">
      <c r="B759" s="1">
        <v>2843</v>
      </c>
      <c r="C759" s="5" t="str">
        <f t="shared" si="89"/>
        <v>5x</v>
      </c>
      <c r="D759" s="5" t="str">
        <f t="shared" si="90"/>
        <v>88</v>
      </c>
      <c r="E759" s="5" t="str">
        <f t="shared" si="91"/>
        <v>18</v>
      </c>
      <c r="F759" s="5" t="str">
        <f t="shared" si="92"/>
        <v>33</v>
      </c>
      <c r="G759">
        <v>5</v>
      </c>
      <c r="H759">
        <v>88</v>
      </c>
      <c r="I759">
        <v>18</v>
      </c>
      <c r="J759">
        <v>33</v>
      </c>
      <c r="K759" t="str">
        <v>*</v>
      </c>
      <c r="L759" cm="1">
        <f t="array" ref="L759">IF(K759="+",SUM(VALUE(G759:J759)),PRODUCT(VALUE(G759:J759)))</f>
        <v>261360</v>
      </c>
      <c r="N759" s="3" t="str" cm="1">
        <f t="array" ref="N759">IFERROR(_xlfn.CONCAT(_xlfn._xlws.FILTER(MID($C759:$F759,1,1),MID($C759:$F759,1,1)&lt;&gt;"x")), TEXT(0, "0"))</f>
        <v>5813</v>
      </c>
      <c r="O759" s="3" t="str" cm="1">
        <f t="array" ref="O759">IFERROR(_xlfn.CONCAT(_xlfn._xlws.FILTER(MID($C759:$F759,2,1),MID($C759:$F759,2,1)&lt;&gt;"x")), TEXT(0, "0"))</f>
        <v>883</v>
      </c>
      <c r="P759" s="3" t="str" cm="1">
        <f t="array" ref="P759">IFERROR(_xlfn.CONCAT(_xlfn._xlws.FILTER(MID($C759:$F759,3,1),MID($C759:$F759,3,1)&lt;&gt;"x")), TEXT(0, "0"))</f>
        <v/>
      </c>
      <c r="Q759" s="3" t="str" cm="1">
        <f t="array" ref="Q759">IFERROR(_xlfn.CONCAT(_xlfn._xlws.FILTER(MID($C759:$F759,4,1),MID($C759:$F759,4,1)&lt;&gt;"x")), TEXT(0, "0"))</f>
        <v/>
      </c>
      <c r="R759">
        <f t="shared" si="93"/>
        <v>5813</v>
      </c>
      <c r="S759">
        <f t="shared" si="94"/>
        <v>883</v>
      </c>
      <c r="T759">
        <f t="shared" si="95"/>
        <v>0</v>
      </c>
      <c r="U759">
        <f t="shared" si="96"/>
        <v>0</v>
      </c>
      <c r="V759" cm="1">
        <f t="array" ref="V759">IF(K759="+",SUM(R759:U759),PRODUCT(_xlfn._xlws.FILTER(R759:U759,R759:U759&lt;&gt;0)))</f>
        <v>5132879</v>
      </c>
    </row>
    <row r="760" spans="2:22">
      <c r="B760" s="1">
        <v>2846</v>
      </c>
      <c r="C760" s="5" t="str">
        <f t="shared" si="89"/>
        <v>38</v>
      </c>
      <c r="D760" s="5" t="str">
        <f t="shared" si="90"/>
        <v>69</v>
      </c>
      <c r="E760" s="5" t="str">
        <f t="shared" si="91"/>
        <v>59</v>
      </c>
      <c r="F760" s="5" t="str">
        <f t="shared" si="92"/>
        <v>34</v>
      </c>
      <c r="G760">
        <v>38</v>
      </c>
      <c r="H760">
        <v>69</v>
      </c>
      <c r="I760">
        <v>59</v>
      </c>
      <c r="J760">
        <v>34</v>
      </c>
      <c r="K760" t="str">
        <v>+</v>
      </c>
      <c r="L760" cm="1">
        <f t="array" ref="L760">IF(K760="+",SUM(VALUE(G760:J760)),PRODUCT(VALUE(G760:J760)))</f>
        <v>200</v>
      </c>
      <c r="N760" s="3" t="str" cm="1">
        <f t="array" ref="N760">IFERROR(_xlfn.CONCAT(_xlfn._xlws.FILTER(MID($C760:$F760,1,1),MID($C760:$F760,1,1)&lt;&gt;"x")), TEXT(0, "0"))</f>
        <v>3653</v>
      </c>
      <c r="O760" s="3" t="str" cm="1">
        <f t="array" ref="O760">IFERROR(_xlfn.CONCAT(_xlfn._xlws.FILTER(MID($C760:$F760,2,1),MID($C760:$F760,2,1)&lt;&gt;"x")), TEXT(0, "0"))</f>
        <v>8994</v>
      </c>
      <c r="P760" s="3" t="str" cm="1">
        <f t="array" ref="P760">IFERROR(_xlfn.CONCAT(_xlfn._xlws.FILTER(MID($C760:$F760,3,1),MID($C760:$F760,3,1)&lt;&gt;"x")), TEXT(0, "0"))</f>
        <v/>
      </c>
      <c r="Q760" s="3" t="str" cm="1">
        <f t="array" ref="Q760">IFERROR(_xlfn.CONCAT(_xlfn._xlws.FILTER(MID($C760:$F760,4,1),MID($C760:$F760,4,1)&lt;&gt;"x")), TEXT(0, "0"))</f>
        <v/>
      </c>
      <c r="R760">
        <f t="shared" si="93"/>
        <v>3653</v>
      </c>
      <c r="S760">
        <f t="shared" si="94"/>
        <v>8994</v>
      </c>
      <c r="T760">
        <f t="shared" si="95"/>
        <v>0</v>
      </c>
      <c r="U760">
        <f t="shared" si="96"/>
        <v>0</v>
      </c>
      <c r="V760" cm="1">
        <f t="array" ref="V760">IF(K760="+",SUM(R760:U760),PRODUCT(_xlfn._xlws.FILTER(R760:U760,R760:U760&lt;&gt;0)))</f>
        <v>12647</v>
      </c>
    </row>
    <row r="761" spans="2:22">
      <c r="B761" s="1">
        <v>2849</v>
      </c>
      <c r="C761" s="5" t="str">
        <f t="shared" si="89"/>
        <v>964</v>
      </c>
      <c r="D761" s="5" t="str">
        <f t="shared" si="90"/>
        <v>858</v>
      </c>
      <c r="E761" s="5" t="str">
        <f t="shared" si="91"/>
        <v>663</v>
      </c>
      <c r="F761" s="5" t="str">
        <f t="shared" si="92"/>
        <v>31x</v>
      </c>
      <c r="G761">
        <v>964</v>
      </c>
      <c r="H761">
        <v>858</v>
      </c>
      <c r="I761">
        <v>663</v>
      </c>
      <c r="J761">
        <v>31</v>
      </c>
      <c r="K761" t="str">
        <v>+</v>
      </c>
      <c r="L761" cm="1">
        <f t="array" ref="L761">IF(K761="+",SUM(VALUE(G761:J761)),PRODUCT(VALUE(G761:J761)))</f>
        <v>2516</v>
      </c>
      <c r="N761" s="3" t="str" cm="1">
        <f t="array" ref="N761">IFERROR(_xlfn.CONCAT(_xlfn._xlws.FILTER(MID($C761:$F761,1,1),MID($C761:$F761,1,1)&lt;&gt;"x")), TEXT(0, "0"))</f>
        <v>9863</v>
      </c>
      <c r="O761" s="3" t="str" cm="1">
        <f t="array" ref="O761">IFERROR(_xlfn.CONCAT(_xlfn._xlws.FILTER(MID($C761:$F761,2,1),MID($C761:$F761,2,1)&lt;&gt;"x")), TEXT(0, "0"))</f>
        <v>6561</v>
      </c>
      <c r="P761" s="3" t="str" cm="1">
        <f t="array" ref="P761">IFERROR(_xlfn.CONCAT(_xlfn._xlws.FILTER(MID($C761:$F761,3,1),MID($C761:$F761,3,1)&lt;&gt;"x")), TEXT(0, "0"))</f>
        <v>483</v>
      </c>
      <c r="Q761" s="3" t="str" cm="1">
        <f t="array" ref="Q761">IFERROR(_xlfn.CONCAT(_xlfn._xlws.FILTER(MID($C761:$F761,4,1),MID($C761:$F761,4,1)&lt;&gt;"x")), TEXT(0, "0"))</f>
        <v/>
      </c>
      <c r="R761">
        <f t="shared" si="93"/>
        <v>9863</v>
      </c>
      <c r="S761">
        <f t="shared" si="94"/>
        <v>6561</v>
      </c>
      <c r="T761">
        <f t="shared" si="95"/>
        <v>483</v>
      </c>
      <c r="U761">
        <f t="shared" si="96"/>
        <v>0</v>
      </c>
      <c r="V761" cm="1">
        <f t="array" ref="V761">IF(K761="+",SUM(R761:U761),PRODUCT(_xlfn._xlws.FILTER(R761:U761,R761:U761&lt;&gt;0)))</f>
        <v>16907</v>
      </c>
    </row>
    <row r="762" spans="2:22">
      <c r="B762" s="1">
        <v>2853</v>
      </c>
      <c r="C762" s="5" t="str">
        <f t="shared" si="89"/>
        <v>133</v>
      </c>
      <c r="D762" s="5" t="str">
        <f t="shared" si="90"/>
        <v>712</v>
      </c>
      <c r="E762" s="5" t="str">
        <f t="shared" si="91"/>
        <v>135</v>
      </c>
      <c r="F762" s="5" t="str">
        <f t="shared" si="92"/>
        <v>696</v>
      </c>
      <c r="G762">
        <v>133</v>
      </c>
      <c r="H762">
        <v>712</v>
      </c>
      <c r="I762">
        <v>135</v>
      </c>
      <c r="J762">
        <v>696</v>
      </c>
      <c r="K762" t="str">
        <v>*</v>
      </c>
      <c r="L762" cm="1">
        <f t="array" ref="L762">IF(K762="+",SUM(VALUE(G762:J762)),PRODUCT(VALUE(G762:J762)))</f>
        <v>8897636160</v>
      </c>
      <c r="N762" s="3" t="str" cm="1">
        <f t="array" ref="N762">IFERROR(_xlfn.CONCAT(_xlfn._xlws.FILTER(MID($C762:$F762,1,1),MID($C762:$F762,1,1)&lt;&gt;"x")), TEXT(0, "0"))</f>
        <v>1716</v>
      </c>
      <c r="O762" s="3" t="str" cm="1">
        <f t="array" ref="O762">IFERROR(_xlfn.CONCAT(_xlfn._xlws.FILTER(MID($C762:$F762,2,1),MID($C762:$F762,2,1)&lt;&gt;"x")), TEXT(0, "0"))</f>
        <v>3139</v>
      </c>
      <c r="P762" s="3" t="str" cm="1">
        <f t="array" ref="P762">IFERROR(_xlfn.CONCAT(_xlfn._xlws.FILTER(MID($C762:$F762,3,1),MID($C762:$F762,3,1)&lt;&gt;"x")), TEXT(0, "0"))</f>
        <v>3256</v>
      </c>
      <c r="Q762" s="3" t="str" cm="1">
        <f t="array" ref="Q762">IFERROR(_xlfn.CONCAT(_xlfn._xlws.FILTER(MID($C762:$F762,4,1),MID($C762:$F762,4,1)&lt;&gt;"x")), TEXT(0, "0"))</f>
        <v/>
      </c>
      <c r="R762">
        <f t="shared" si="93"/>
        <v>1716</v>
      </c>
      <c r="S762">
        <f t="shared" si="94"/>
        <v>3139</v>
      </c>
      <c r="T762">
        <f t="shared" si="95"/>
        <v>3256</v>
      </c>
      <c r="U762">
        <f t="shared" si="96"/>
        <v>0</v>
      </c>
      <c r="V762" cm="1">
        <f t="array" ref="V762">IF(K762="+",SUM(R762:U762),PRODUCT(_xlfn._xlws.FILTER(R762:U762,R762:U762&lt;&gt;0)))</f>
        <v>17538522144</v>
      </c>
    </row>
    <row r="763" spans="2:22">
      <c r="B763" s="1">
        <v>2857</v>
      </c>
      <c r="C763" s="5" t="str">
        <f t="shared" si="89"/>
        <v>1176</v>
      </c>
      <c r="D763" s="5" t="str">
        <f t="shared" si="90"/>
        <v>8525</v>
      </c>
      <c r="E763" s="5" t="str">
        <f t="shared" si="91"/>
        <v>5141</v>
      </c>
      <c r="F763" s="5" t="str">
        <f t="shared" si="92"/>
        <v>34xx</v>
      </c>
      <c r="G763">
        <v>1176</v>
      </c>
      <c r="H763">
        <v>8525</v>
      </c>
      <c r="I763">
        <v>5141</v>
      </c>
      <c r="J763">
        <v>34</v>
      </c>
      <c r="K763" t="str">
        <v>+</v>
      </c>
      <c r="L763" cm="1">
        <f t="array" ref="L763">IF(K763="+",SUM(VALUE(G763:J763)),PRODUCT(VALUE(G763:J763)))</f>
        <v>14876</v>
      </c>
      <c r="N763" s="3" t="str" cm="1">
        <f t="array" ref="N763">IFERROR(_xlfn.CONCAT(_xlfn._xlws.FILTER(MID($C763:$F763,1,1),MID($C763:$F763,1,1)&lt;&gt;"x")), TEXT(0, "0"))</f>
        <v>1853</v>
      </c>
      <c r="O763" s="3" t="str" cm="1">
        <f t="array" ref="O763">IFERROR(_xlfn.CONCAT(_xlfn._xlws.FILTER(MID($C763:$F763,2,1),MID($C763:$F763,2,1)&lt;&gt;"x")), TEXT(0, "0"))</f>
        <v>1514</v>
      </c>
      <c r="P763" s="3" t="str" cm="1">
        <f t="array" ref="P763">IFERROR(_xlfn.CONCAT(_xlfn._xlws.FILTER(MID($C763:$F763,3,1),MID($C763:$F763,3,1)&lt;&gt;"x")), TEXT(0, "0"))</f>
        <v>724</v>
      </c>
      <c r="Q763" s="3" t="str" cm="1">
        <f t="array" ref="Q763">IFERROR(_xlfn.CONCAT(_xlfn._xlws.FILTER(MID($C763:$F763,4,1),MID($C763:$F763,4,1)&lt;&gt;"x")), TEXT(0, "0"))</f>
        <v>651</v>
      </c>
      <c r="R763">
        <f t="shared" si="93"/>
        <v>1853</v>
      </c>
      <c r="S763">
        <f t="shared" si="94"/>
        <v>1514</v>
      </c>
      <c r="T763">
        <f t="shared" si="95"/>
        <v>724</v>
      </c>
      <c r="U763">
        <f t="shared" si="96"/>
        <v>651</v>
      </c>
      <c r="V763" cm="1">
        <f t="array" ref="V763">IF(K763="+",SUM(R763:U763),PRODUCT(_xlfn._xlws.FILTER(R763:U763,R763:U763&lt;&gt;0)))</f>
        <v>4742</v>
      </c>
    </row>
    <row r="764" spans="2:22">
      <c r="B764" s="1">
        <v>2862</v>
      </c>
      <c r="C764" s="5" t="str">
        <f t="shared" si="89"/>
        <v>832</v>
      </c>
      <c r="D764" s="5" t="str">
        <f t="shared" si="90"/>
        <v>162</v>
      </c>
      <c r="E764" s="5" t="str">
        <f t="shared" si="91"/>
        <v>91x</v>
      </c>
      <c r="F764" s="5" t="str">
        <f t="shared" si="92"/>
        <v>77x</v>
      </c>
      <c r="G764">
        <v>832</v>
      </c>
      <c r="H764">
        <v>162</v>
      </c>
      <c r="I764">
        <v>91</v>
      </c>
      <c r="J764">
        <v>77</v>
      </c>
      <c r="K764" t="str">
        <v>*</v>
      </c>
      <c r="L764" cm="1">
        <f t="array" ref="L764">IF(K764="+",SUM(VALUE(G764:J764)),PRODUCT(VALUE(G764:J764)))</f>
        <v>944431488</v>
      </c>
      <c r="N764" s="3" t="str" cm="1">
        <f t="array" ref="N764">IFERROR(_xlfn.CONCAT(_xlfn._xlws.FILTER(MID($C764:$F764,1,1),MID($C764:$F764,1,1)&lt;&gt;"x")), TEXT(0, "0"))</f>
        <v>8197</v>
      </c>
      <c r="O764" s="3" t="str" cm="1">
        <f t="array" ref="O764">IFERROR(_xlfn.CONCAT(_xlfn._xlws.FILTER(MID($C764:$F764,2,1),MID($C764:$F764,2,1)&lt;&gt;"x")), TEXT(0, "0"))</f>
        <v>3617</v>
      </c>
      <c r="P764" s="3" t="str" cm="1">
        <f t="array" ref="P764">IFERROR(_xlfn.CONCAT(_xlfn._xlws.FILTER(MID($C764:$F764,3,1),MID($C764:$F764,3,1)&lt;&gt;"x")), TEXT(0, "0"))</f>
        <v>22</v>
      </c>
      <c r="Q764" s="3" t="str" cm="1">
        <f t="array" ref="Q764">IFERROR(_xlfn.CONCAT(_xlfn._xlws.FILTER(MID($C764:$F764,4,1),MID($C764:$F764,4,1)&lt;&gt;"x")), TEXT(0, "0"))</f>
        <v/>
      </c>
      <c r="R764">
        <f t="shared" si="93"/>
        <v>8197</v>
      </c>
      <c r="S764">
        <f t="shared" si="94"/>
        <v>3617</v>
      </c>
      <c r="T764">
        <f t="shared" si="95"/>
        <v>22</v>
      </c>
      <c r="U764">
        <f t="shared" si="96"/>
        <v>0</v>
      </c>
      <c r="V764" cm="1">
        <f t="array" ref="V764">IF(K764="+",SUM(R764:U764),PRODUCT(_xlfn._xlws.FILTER(R764:U764,R764:U764&lt;&gt;0)))</f>
        <v>652268078</v>
      </c>
    </row>
    <row r="765" spans="2:22">
      <c r="B765" s="1">
        <v>2866</v>
      </c>
      <c r="C765" s="5" t="str">
        <f t="shared" si="89"/>
        <v>8857</v>
      </c>
      <c r="D765" s="5" t="str">
        <f t="shared" si="90"/>
        <v>3257</v>
      </c>
      <c r="E765" s="5" t="str">
        <f t="shared" si="91"/>
        <v>1965</v>
      </c>
      <c r="F765" s="5" t="str">
        <f t="shared" si="92"/>
        <v>xx89</v>
      </c>
      <c r="G765">
        <v>8857</v>
      </c>
      <c r="H765">
        <v>3257</v>
      </c>
      <c r="I765">
        <v>1965</v>
      </c>
      <c r="J765">
        <v>89</v>
      </c>
      <c r="K765" t="str">
        <v>+</v>
      </c>
      <c r="L765" cm="1">
        <f t="array" ref="L765">IF(K765="+",SUM(VALUE(G765:J765)),PRODUCT(VALUE(G765:J765)))</f>
        <v>14168</v>
      </c>
      <c r="N765" s="3" t="str" cm="1">
        <f t="array" ref="N765">IFERROR(_xlfn.CONCAT(_xlfn._xlws.FILTER(MID($C765:$F765,1,1),MID($C765:$F765,1,1)&lt;&gt;"x")), TEXT(0, "0"))</f>
        <v>831</v>
      </c>
      <c r="O765" s="3" t="str" cm="1">
        <f t="array" ref="O765">IFERROR(_xlfn.CONCAT(_xlfn._xlws.FILTER(MID($C765:$F765,2,1),MID($C765:$F765,2,1)&lt;&gt;"x")), TEXT(0, "0"))</f>
        <v>829</v>
      </c>
      <c r="P765" s="3" t="str" cm="1">
        <f t="array" ref="P765">IFERROR(_xlfn.CONCAT(_xlfn._xlws.FILTER(MID($C765:$F765,3,1),MID($C765:$F765,3,1)&lt;&gt;"x")), TEXT(0, "0"))</f>
        <v>5568</v>
      </c>
      <c r="Q765" s="3" t="str" cm="1">
        <f t="array" ref="Q765">IFERROR(_xlfn.CONCAT(_xlfn._xlws.FILTER(MID($C765:$F765,4,1),MID($C765:$F765,4,1)&lt;&gt;"x")), TEXT(0, "0"))</f>
        <v>7759</v>
      </c>
      <c r="R765">
        <f t="shared" si="93"/>
        <v>831</v>
      </c>
      <c r="S765">
        <f t="shared" si="94"/>
        <v>829</v>
      </c>
      <c r="T765">
        <f t="shared" si="95"/>
        <v>5568</v>
      </c>
      <c r="U765">
        <f t="shared" si="96"/>
        <v>7759</v>
      </c>
      <c r="V765" cm="1">
        <f t="array" ref="V765">IF(K765="+",SUM(R765:U765),PRODUCT(_xlfn._xlws.FILTER(R765:U765,R765:U765&lt;&gt;0)))</f>
        <v>14987</v>
      </c>
    </row>
    <row r="766" spans="2:22">
      <c r="B766" s="1">
        <v>2871</v>
      </c>
      <c r="C766" s="5" t="str">
        <f t="shared" si="89"/>
        <v>1xx</v>
      </c>
      <c r="D766" s="5" t="str">
        <f t="shared" si="90"/>
        <v>268</v>
      </c>
      <c r="E766" s="5" t="str">
        <f t="shared" si="91"/>
        <v>971</v>
      </c>
      <c r="F766" s="5" t="str">
        <f t="shared" si="92"/>
        <v>764</v>
      </c>
      <c r="G766">
        <v>1</v>
      </c>
      <c r="H766">
        <v>268</v>
      </c>
      <c r="I766">
        <v>971</v>
      </c>
      <c r="J766">
        <v>764</v>
      </c>
      <c r="K766" t="str">
        <v>*</v>
      </c>
      <c r="L766" cm="1">
        <f t="array" ref="L766">IF(K766="+",SUM(VALUE(G766:J766)),PRODUCT(VALUE(G766:J766)))</f>
        <v>198814192</v>
      </c>
      <c r="N766" s="3" t="str" cm="1">
        <f t="array" ref="N766">IFERROR(_xlfn.CONCAT(_xlfn._xlws.FILTER(MID($C766:$F766,1,1),MID($C766:$F766,1,1)&lt;&gt;"x")), TEXT(0, "0"))</f>
        <v>1297</v>
      </c>
      <c r="O766" s="3" t="str" cm="1">
        <f t="array" ref="O766">IFERROR(_xlfn.CONCAT(_xlfn._xlws.FILTER(MID($C766:$F766,2,1),MID($C766:$F766,2,1)&lt;&gt;"x")), TEXT(0, "0"))</f>
        <v>676</v>
      </c>
      <c r="P766" s="3" t="str" cm="1">
        <f t="array" ref="P766">IFERROR(_xlfn.CONCAT(_xlfn._xlws.FILTER(MID($C766:$F766,3,1),MID($C766:$F766,3,1)&lt;&gt;"x")), TEXT(0, "0"))</f>
        <v>814</v>
      </c>
      <c r="Q766" s="3" t="str" cm="1">
        <f t="array" ref="Q766">IFERROR(_xlfn.CONCAT(_xlfn._xlws.FILTER(MID($C766:$F766,4,1),MID($C766:$F766,4,1)&lt;&gt;"x")), TEXT(0, "0"))</f>
        <v/>
      </c>
      <c r="R766">
        <f t="shared" si="93"/>
        <v>1297</v>
      </c>
      <c r="S766">
        <f t="shared" si="94"/>
        <v>676</v>
      </c>
      <c r="T766">
        <f t="shared" si="95"/>
        <v>814</v>
      </c>
      <c r="U766">
        <f t="shared" si="96"/>
        <v>0</v>
      </c>
      <c r="V766" cm="1">
        <f t="array" ref="V766">IF(K766="+",SUM(R766:U766),PRODUCT(_xlfn._xlws.FILTER(R766:U766,R766:U766&lt;&gt;0)))</f>
        <v>713692408</v>
      </c>
    </row>
    <row r="767" spans="2:22">
      <c r="B767" s="1">
        <v>2875</v>
      </c>
      <c r="C767" s="5" t="str">
        <f t="shared" si="89"/>
        <v>5x</v>
      </c>
      <c r="D767" s="5" t="str">
        <f t="shared" si="90"/>
        <v>44</v>
      </c>
      <c r="E767" s="5" t="str">
        <f t="shared" si="91"/>
        <v>44</v>
      </c>
      <c r="F767" s="5" t="str">
        <f t="shared" si="92"/>
        <v>58</v>
      </c>
      <c r="G767">
        <v>5</v>
      </c>
      <c r="H767">
        <v>44</v>
      </c>
      <c r="I767">
        <v>44</v>
      </c>
      <c r="J767">
        <v>58</v>
      </c>
      <c r="K767" t="str">
        <v>+</v>
      </c>
      <c r="L767" cm="1">
        <f t="array" ref="L767">IF(K767="+",SUM(VALUE(G767:J767)),PRODUCT(VALUE(G767:J767)))</f>
        <v>151</v>
      </c>
      <c r="N767" s="3" t="str" cm="1">
        <f t="array" ref="N767">IFERROR(_xlfn.CONCAT(_xlfn._xlws.FILTER(MID($C767:$F767,1,1),MID($C767:$F767,1,1)&lt;&gt;"x")), TEXT(0, "0"))</f>
        <v>5445</v>
      </c>
      <c r="O767" s="3" t="str" cm="1">
        <f t="array" ref="O767">IFERROR(_xlfn.CONCAT(_xlfn._xlws.FILTER(MID($C767:$F767,2,1),MID($C767:$F767,2,1)&lt;&gt;"x")), TEXT(0, "0"))</f>
        <v>448</v>
      </c>
      <c r="P767" s="3" t="str" cm="1">
        <f t="array" ref="P767">IFERROR(_xlfn.CONCAT(_xlfn._xlws.FILTER(MID($C767:$F767,3,1),MID($C767:$F767,3,1)&lt;&gt;"x")), TEXT(0, "0"))</f>
        <v/>
      </c>
      <c r="Q767" s="3" t="str" cm="1">
        <f t="array" ref="Q767">IFERROR(_xlfn.CONCAT(_xlfn._xlws.FILTER(MID($C767:$F767,4,1),MID($C767:$F767,4,1)&lt;&gt;"x")), TEXT(0, "0"))</f>
        <v/>
      </c>
      <c r="R767">
        <f t="shared" si="93"/>
        <v>5445</v>
      </c>
      <c r="S767">
        <f t="shared" si="94"/>
        <v>448</v>
      </c>
      <c r="T767">
        <f t="shared" si="95"/>
        <v>0</v>
      </c>
      <c r="U767">
        <f t="shared" si="96"/>
        <v>0</v>
      </c>
      <c r="V767" cm="1">
        <f t="array" ref="V767">IF(K767="+",SUM(R767:U767),PRODUCT(_xlfn._xlws.FILTER(R767:U767,R767:U767&lt;&gt;0)))</f>
        <v>5893</v>
      </c>
    </row>
    <row r="768" spans="2:22">
      <c r="B768" s="1">
        <v>2878</v>
      </c>
      <c r="C768" s="5" t="str">
        <f t="shared" si="89"/>
        <v>x1</v>
      </c>
      <c r="D768" s="5" t="str">
        <f t="shared" si="90"/>
        <v>21</v>
      </c>
      <c r="E768" s="5" t="str">
        <f t="shared" si="91"/>
        <v>83</v>
      </c>
      <c r="F768" s="5" t="str">
        <f t="shared" si="92"/>
        <v>32</v>
      </c>
      <c r="G768">
        <v>1</v>
      </c>
      <c r="H768">
        <v>21</v>
      </c>
      <c r="I768">
        <v>83</v>
      </c>
      <c r="J768">
        <v>32</v>
      </c>
      <c r="K768" t="str">
        <v>*</v>
      </c>
      <c r="L768" cm="1">
        <f t="array" ref="L768">IF(K768="+",SUM(VALUE(G768:J768)),PRODUCT(VALUE(G768:J768)))</f>
        <v>55776</v>
      </c>
      <c r="N768" s="3" t="str" cm="1">
        <f t="array" ref="N768">IFERROR(_xlfn.CONCAT(_xlfn._xlws.FILTER(MID($C768:$F768,1,1),MID($C768:$F768,1,1)&lt;&gt;"x")), TEXT(0, "0"))</f>
        <v>283</v>
      </c>
      <c r="O768" s="3" t="str" cm="1">
        <f t="array" ref="O768">IFERROR(_xlfn.CONCAT(_xlfn._xlws.FILTER(MID($C768:$F768,2,1),MID($C768:$F768,2,1)&lt;&gt;"x")), TEXT(0, "0"))</f>
        <v>1132</v>
      </c>
      <c r="P768" s="3" t="str" cm="1">
        <f t="array" ref="P768">IFERROR(_xlfn.CONCAT(_xlfn._xlws.FILTER(MID($C768:$F768,3,1),MID($C768:$F768,3,1)&lt;&gt;"x")), TEXT(0, "0"))</f>
        <v/>
      </c>
      <c r="Q768" s="3" t="str" cm="1">
        <f t="array" ref="Q768">IFERROR(_xlfn.CONCAT(_xlfn._xlws.FILTER(MID($C768:$F768,4,1),MID($C768:$F768,4,1)&lt;&gt;"x")), TEXT(0, "0"))</f>
        <v/>
      </c>
      <c r="R768">
        <f t="shared" si="93"/>
        <v>283</v>
      </c>
      <c r="S768">
        <f t="shared" si="94"/>
        <v>1132</v>
      </c>
      <c r="T768">
        <f t="shared" si="95"/>
        <v>0</v>
      </c>
      <c r="U768">
        <f t="shared" si="96"/>
        <v>0</v>
      </c>
      <c r="V768" cm="1">
        <f t="array" ref="V768">IF(K768="+",SUM(R768:U768),PRODUCT(_xlfn._xlws.FILTER(R768:U768,R768:U768&lt;&gt;0)))</f>
        <v>320356</v>
      </c>
    </row>
    <row r="769" spans="2:22">
      <c r="B769" s="1">
        <v>2881</v>
      </c>
      <c r="C769" s="5" t="str">
        <f t="shared" si="89"/>
        <v>xx7</v>
      </c>
      <c r="D769" s="5" t="str">
        <f t="shared" si="90"/>
        <v>x74</v>
      </c>
      <c r="E769" s="5" t="str">
        <f t="shared" si="91"/>
        <v>228</v>
      </c>
      <c r="F769" s="5" t="str">
        <f t="shared" si="92"/>
        <v>991</v>
      </c>
      <c r="G769">
        <v>7</v>
      </c>
      <c r="H769">
        <v>74</v>
      </c>
      <c r="I769">
        <v>228</v>
      </c>
      <c r="J769">
        <v>991</v>
      </c>
      <c r="K769" t="str">
        <v>*</v>
      </c>
      <c r="L769" cm="1">
        <f t="array" ref="L769">IF(K769="+",SUM(VALUE(G769:J769)),PRODUCT(VALUE(G769:J769)))</f>
        <v>117041064</v>
      </c>
      <c r="N769" s="3" t="str" cm="1">
        <f t="array" ref="N769">IFERROR(_xlfn.CONCAT(_xlfn._xlws.FILTER(MID($C769:$F769,1,1),MID($C769:$F769,1,1)&lt;&gt;"x")), TEXT(0, "0"))</f>
        <v>29</v>
      </c>
      <c r="O769" s="3" t="str" cm="1">
        <f t="array" ref="O769">IFERROR(_xlfn.CONCAT(_xlfn._xlws.FILTER(MID($C769:$F769,2,1),MID($C769:$F769,2,1)&lt;&gt;"x")), TEXT(0, "0"))</f>
        <v>729</v>
      </c>
      <c r="P769" s="3" t="str" cm="1">
        <f t="array" ref="P769">IFERROR(_xlfn.CONCAT(_xlfn._xlws.FILTER(MID($C769:$F769,3,1),MID($C769:$F769,3,1)&lt;&gt;"x")), TEXT(0, "0"))</f>
        <v>7481</v>
      </c>
      <c r="Q769" s="3" t="str" cm="1">
        <f t="array" ref="Q769">IFERROR(_xlfn.CONCAT(_xlfn._xlws.FILTER(MID($C769:$F769,4,1),MID($C769:$F769,4,1)&lt;&gt;"x")), TEXT(0, "0"))</f>
        <v/>
      </c>
      <c r="R769">
        <f t="shared" si="93"/>
        <v>29</v>
      </c>
      <c r="S769">
        <f t="shared" si="94"/>
        <v>729</v>
      </c>
      <c r="T769">
        <f t="shared" si="95"/>
        <v>7481</v>
      </c>
      <c r="U769">
        <f t="shared" si="96"/>
        <v>0</v>
      </c>
      <c r="V769" cm="1">
        <f t="array" ref="V769">IF(K769="+",SUM(R769:U769),PRODUCT(_xlfn._xlws.FILTER(R769:U769,R769:U769&lt;&gt;0)))</f>
        <v>158155821</v>
      </c>
    </row>
    <row r="770" spans="2:22">
      <c r="B770" s="1">
        <v>2885</v>
      </c>
      <c r="C770" s="5" t="str">
        <f t="shared" si="89"/>
        <v>8x</v>
      </c>
      <c r="D770" s="5" t="str">
        <f t="shared" si="90"/>
        <v>83</v>
      </c>
      <c r="E770" s="5" t="str">
        <f t="shared" si="91"/>
        <v>16</v>
      </c>
      <c r="F770" s="5" t="str">
        <f t="shared" si="92"/>
        <v>59</v>
      </c>
      <c r="G770">
        <v>8</v>
      </c>
      <c r="H770">
        <v>83</v>
      </c>
      <c r="I770">
        <v>16</v>
      </c>
      <c r="J770">
        <v>59</v>
      </c>
      <c r="K770" t="str">
        <v>+</v>
      </c>
      <c r="L770" cm="1">
        <f t="array" ref="L770">IF(K770="+",SUM(VALUE(G770:J770)),PRODUCT(VALUE(G770:J770)))</f>
        <v>166</v>
      </c>
      <c r="N770" s="3" t="str" cm="1">
        <f t="array" ref="N770">IFERROR(_xlfn.CONCAT(_xlfn._xlws.FILTER(MID($C770:$F770,1,1),MID($C770:$F770,1,1)&lt;&gt;"x")), TEXT(0, "0"))</f>
        <v>8815</v>
      </c>
      <c r="O770" s="3" t="str" cm="1">
        <f t="array" ref="O770">IFERROR(_xlfn.CONCAT(_xlfn._xlws.FILTER(MID($C770:$F770,2,1),MID($C770:$F770,2,1)&lt;&gt;"x")), TEXT(0, "0"))</f>
        <v>369</v>
      </c>
      <c r="P770" s="3" t="str" cm="1">
        <f t="array" ref="P770">IFERROR(_xlfn.CONCAT(_xlfn._xlws.FILTER(MID($C770:$F770,3,1),MID($C770:$F770,3,1)&lt;&gt;"x")), TEXT(0, "0"))</f>
        <v/>
      </c>
      <c r="Q770" s="3" t="str" cm="1">
        <f t="array" ref="Q770">IFERROR(_xlfn.CONCAT(_xlfn._xlws.FILTER(MID($C770:$F770,4,1),MID($C770:$F770,4,1)&lt;&gt;"x")), TEXT(0, "0"))</f>
        <v/>
      </c>
      <c r="R770">
        <f t="shared" si="93"/>
        <v>8815</v>
      </c>
      <c r="S770">
        <f t="shared" si="94"/>
        <v>369</v>
      </c>
      <c r="T770">
        <f t="shared" si="95"/>
        <v>0</v>
      </c>
      <c r="U770">
        <f t="shared" si="96"/>
        <v>0</v>
      </c>
      <c r="V770" cm="1">
        <f t="array" ref="V770">IF(K770="+",SUM(R770:U770),PRODUCT(_xlfn._xlws.FILTER(R770:U770,R770:U770&lt;&gt;0)))</f>
        <v>9184</v>
      </c>
    </row>
    <row r="771" spans="2:22">
      <c r="B771" s="1">
        <v>2888</v>
      </c>
      <c r="C771" s="5" t="str">
        <f t="shared" ref="C771:C834" si="97">_xlfn.LET(_xlpm.data,$A$2,MID(SUBSTITUTE(_xlpm.data," ","x"),$B771,IF(ISBLANK($B772),LEN(_xlpm.data),$B772-$B771-1)))</f>
        <v>x7</v>
      </c>
      <c r="D771" s="5" t="str">
        <f t="shared" ref="D771:D834" si="98">_xlfn.LET(_xlpm.data,$A$3,MID(SUBSTITUTE(_xlpm.data," ","x"),$B771,IF(ISBLANK($B772),LEN(_xlpm.data),$B772-$B771-1)))</f>
        <v>17</v>
      </c>
      <c r="E771" s="5" t="str">
        <f t="shared" ref="E771:E834" si="99">_xlfn.LET(_xlpm.data,$A$4,MID(SUBSTITUTE(_xlpm.data," ","x"),$B771,IF(ISBLANK($B772),LEN(_xlpm.data),$B772-$B771-1)))</f>
        <v>49</v>
      </c>
      <c r="F771" s="5" t="str">
        <f t="shared" ref="F771:F834" si="100">_xlfn.LET(_xlpm.data,$A$5,MID(SUBSTITUTE(_xlpm.data," ","x"),$B771,IF(ISBLANK($B772),LEN(_xlpm.data),$B772-$B771-1)))</f>
        <v>42</v>
      </c>
      <c r="G771">
        <v>7</v>
      </c>
      <c r="H771">
        <v>17</v>
      </c>
      <c r="I771">
        <v>49</v>
      </c>
      <c r="J771">
        <v>42</v>
      </c>
      <c r="K771" t="str">
        <v>*</v>
      </c>
      <c r="L771" cm="1">
        <f t="array" ref="L771">IF(K771="+",SUM(VALUE(G771:J771)),PRODUCT(VALUE(G771:J771)))</f>
        <v>244902</v>
      </c>
      <c r="N771" s="3" t="str" cm="1">
        <f t="array" ref="N771">IFERROR(_xlfn.CONCAT(_xlfn._xlws.FILTER(MID($C771:$F771,1,1),MID($C771:$F771,1,1)&lt;&gt;"x")), TEXT(0, "0"))</f>
        <v>144</v>
      </c>
      <c r="O771" s="3" t="str" cm="1">
        <f t="array" ref="O771">IFERROR(_xlfn.CONCAT(_xlfn._xlws.FILTER(MID($C771:$F771,2,1),MID($C771:$F771,2,1)&lt;&gt;"x")), TEXT(0, "0"))</f>
        <v>7792</v>
      </c>
      <c r="P771" s="3" t="str" cm="1">
        <f t="array" ref="P771">IFERROR(_xlfn.CONCAT(_xlfn._xlws.FILTER(MID($C771:$F771,3,1),MID($C771:$F771,3,1)&lt;&gt;"x")), TEXT(0, "0"))</f>
        <v/>
      </c>
      <c r="Q771" s="3" t="str" cm="1">
        <f t="array" ref="Q771">IFERROR(_xlfn.CONCAT(_xlfn._xlws.FILTER(MID($C771:$F771,4,1),MID($C771:$F771,4,1)&lt;&gt;"x")), TEXT(0, "0"))</f>
        <v/>
      </c>
      <c r="R771">
        <f t="shared" ref="R771:R834" si="101">IF(LEN(N771)&gt;0,VALUE(N771),0)</f>
        <v>144</v>
      </c>
      <c r="S771">
        <f t="shared" ref="S771:S834" si="102">IF(LEN(O771)&gt;0,VALUE(O771),0)</f>
        <v>7792</v>
      </c>
      <c r="T771">
        <f t="shared" ref="T771:T834" si="103">IF(LEN(P771)&gt;0,VALUE(P771),0)</f>
        <v>0</v>
      </c>
      <c r="U771">
        <f t="shared" ref="U771:U834" si="104">IF(LEN(Q771)&gt;0,VALUE(Q771),0)</f>
        <v>0</v>
      </c>
      <c r="V771" cm="1">
        <f t="array" ref="V771">IF(K771="+",SUM(R771:U771),PRODUCT(_xlfn._xlws.FILTER(R771:U771,R771:U771&lt;&gt;0)))</f>
        <v>1122048</v>
      </c>
    </row>
    <row r="772" spans="2:22">
      <c r="B772" s="1">
        <v>2891</v>
      </c>
      <c r="C772" s="5" t="str">
        <f t="shared" si="97"/>
        <v>3x</v>
      </c>
      <c r="D772" s="5" t="str">
        <f t="shared" si="98"/>
        <v>1x</v>
      </c>
      <c r="E772" s="5" t="str">
        <f t="shared" si="99"/>
        <v>74</v>
      </c>
      <c r="F772" s="5" t="str">
        <f t="shared" si="100"/>
        <v>31</v>
      </c>
      <c r="G772">
        <v>3</v>
      </c>
      <c r="H772">
        <v>1</v>
      </c>
      <c r="I772">
        <v>74</v>
      </c>
      <c r="J772">
        <v>31</v>
      </c>
      <c r="K772" t="str">
        <v>*</v>
      </c>
      <c r="L772" cm="1">
        <f t="array" ref="L772">IF(K772="+",SUM(VALUE(G772:J772)),PRODUCT(VALUE(G772:J772)))</f>
        <v>6882</v>
      </c>
      <c r="N772" s="3" t="str" cm="1">
        <f t="array" ref="N772">IFERROR(_xlfn.CONCAT(_xlfn._xlws.FILTER(MID($C772:$F772,1,1),MID($C772:$F772,1,1)&lt;&gt;"x")), TEXT(0, "0"))</f>
        <v>3173</v>
      </c>
      <c r="O772" s="3" t="str" cm="1">
        <f t="array" ref="O772">IFERROR(_xlfn.CONCAT(_xlfn._xlws.FILTER(MID($C772:$F772,2,1),MID($C772:$F772,2,1)&lt;&gt;"x")), TEXT(0, "0"))</f>
        <v>41</v>
      </c>
      <c r="P772" s="3" t="str" cm="1">
        <f t="array" ref="P772">IFERROR(_xlfn.CONCAT(_xlfn._xlws.FILTER(MID($C772:$F772,3,1),MID($C772:$F772,3,1)&lt;&gt;"x")), TEXT(0, "0"))</f>
        <v/>
      </c>
      <c r="Q772" s="3" t="str" cm="1">
        <f t="array" ref="Q772">IFERROR(_xlfn.CONCAT(_xlfn._xlws.FILTER(MID($C772:$F772,4,1),MID($C772:$F772,4,1)&lt;&gt;"x")), TEXT(0, "0"))</f>
        <v/>
      </c>
      <c r="R772">
        <f t="shared" si="101"/>
        <v>3173</v>
      </c>
      <c r="S772">
        <f t="shared" si="102"/>
        <v>41</v>
      </c>
      <c r="T772">
        <f t="shared" si="103"/>
        <v>0</v>
      </c>
      <c r="U772">
        <f t="shared" si="104"/>
        <v>0</v>
      </c>
      <c r="V772" cm="1">
        <f t="array" ref="V772">IF(K772="+",SUM(R772:U772),PRODUCT(_xlfn._xlws.FILTER(R772:U772,R772:U772&lt;&gt;0)))</f>
        <v>130093</v>
      </c>
    </row>
    <row r="773" spans="2:22">
      <c r="B773" s="1">
        <v>2894</v>
      </c>
      <c r="C773" s="5" t="str">
        <f t="shared" si="97"/>
        <v>624</v>
      </c>
      <c r="D773" s="5" t="str">
        <f t="shared" si="98"/>
        <v>273</v>
      </c>
      <c r="E773" s="5" t="str">
        <f t="shared" si="99"/>
        <v>624</v>
      </c>
      <c r="F773" s="5" t="str">
        <f t="shared" si="100"/>
        <v>14x</v>
      </c>
      <c r="G773">
        <v>624</v>
      </c>
      <c r="H773">
        <v>273</v>
      </c>
      <c r="I773">
        <v>624</v>
      </c>
      <c r="J773">
        <v>14</v>
      </c>
      <c r="K773" t="str">
        <v>*</v>
      </c>
      <c r="L773" cm="1">
        <f t="array" ref="L773">IF(K773="+",SUM(VALUE(G773:J773)),PRODUCT(VALUE(G773:J773)))</f>
        <v>1488195072</v>
      </c>
      <c r="N773" s="3" t="str" cm="1">
        <f t="array" ref="N773">IFERROR(_xlfn.CONCAT(_xlfn._xlws.FILTER(MID($C773:$F773,1,1),MID($C773:$F773,1,1)&lt;&gt;"x")), TEXT(0, "0"))</f>
        <v>6261</v>
      </c>
      <c r="O773" s="3" t="str" cm="1">
        <f t="array" ref="O773">IFERROR(_xlfn.CONCAT(_xlfn._xlws.FILTER(MID($C773:$F773,2,1),MID($C773:$F773,2,1)&lt;&gt;"x")), TEXT(0, "0"))</f>
        <v>2724</v>
      </c>
      <c r="P773" s="3" t="str" cm="1">
        <f t="array" ref="P773">IFERROR(_xlfn.CONCAT(_xlfn._xlws.FILTER(MID($C773:$F773,3,1),MID($C773:$F773,3,1)&lt;&gt;"x")), TEXT(0, "0"))</f>
        <v>434</v>
      </c>
      <c r="Q773" s="3" t="str" cm="1">
        <f t="array" ref="Q773">IFERROR(_xlfn.CONCAT(_xlfn._xlws.FILTER(MID($C773:$F773,4,1),MID($C773:$F773,4,1)&lt;&gt;"x")), TEXT(0, "0"))</f>
        <v/>
      </c>
      <c r="R773">
        <f t="shared" si="101"/>
        <v>6261</v>
      </c>
      <c r="S773">
        <f t="shared" si="102"/>
        <v>2724</v>
      </c>
      <c r="T773">
        <f t="shared" si="103"/>
        <v>434</v>
      </c>
      <c r="U773">
        <f t="shared" si="104"/>
        <v>0</v>
      </c>
      <c r="V773" cm="1">
        <f t="array" ref="V773">IF(K773="+",SUM(R773:U773),PRODUCT(_xlfn._xlws.FILTER(R773:U773,R773:U773&lt;&gt;0)))</f>
        <v>7401854376</v>
      </c>
    </row>
    <row r="774" spans="2:22">
      <c r="B774" s="1">
        <v>2898</v>
      </c>
      <c r="C774" s="5" t="str">
        <f t="shared" si="97"/>
        <v>15</v>
      </c>
      <c r="D774" s="5" t="str">
        <f t="shared" si="98"/>
        <v>35</v>
      </c>
      <c r="E774" s="5" t="str">
        <f t="shared" si="99"/>
        <v>49</v>
      </c>
      <c r="F774" s="5" t="str">
        <f t="shared" si="100"/>
        <v>x4</v>
      </c>
      <c r="G774">
        <v>15</v>
      </c>
      <c r="H774">
        <v>35</v>
      </c>
      <c r="I774">
        <v>49</v>
      </c>
      <c r="J774">
        <v>4</v>
      </c>
      <c r="K774" t="str">
        <v>+</v>
      </c>
      <c r="L774" cm="1">
        <f t="array" ref="L774">IF(K774="+",SUM(VALUE(G774:J774)),PRODUCT(VALUE(G774:J774)))</f>
        <v>103</v>
      </c>
      <c r="N774" s="3" t="str" cm="1">
        <f t="array" ref="N774">IFERROR(_xlfn.CONCAT(_xlfn._xlws.FILTER(MID($C774:$F774,1,1),MID($C774:$F774,1,1)&lt;&gt;"x")), TEXT(0, "0"))</f>
        <v>134</v>
      </c>
      <c r="O774" s="3" t="str" cm="1">
        <f t="array" ref="O774">IFERROR(_xlfn.CONCAT(_xlfn._xlws.FILTER(MID($C774:$F774,2,1),MID($C774:$F774,2,1)&lt;&gt;"x")), TEXT(0, "0"))</f>
        <v>5594</v>
      </c>
      <c r="P774" s="3" t="str" cm="1">
        <f t="array" ref="P774">IFERROR(_xlfn.CONCAT(_xlfn._xlws.FILTER(MID($C774:$F774,3,1),MID($C774:$F774,3,1)&lt;&gt;"x")), TEXT(0, "0"))</f>
        <v/>
      </c>
      <c r="Q774" s="3" t="str" cm="1">
        <f t="array" ref="Q774">IFERROR(_xlfn.CONCAT(_xlfn._xlws.FILTER(MID($C774:$F774,4,1),MID($C774:$F774,4,1)&lt;&gt;"x")), TEXT(0, "0"))</f>
        <v/>
      </c>
      <c r="R774">
        <f t="shared" si="101"/>
        <v>134</v>
      </c>
      <c r="S774">
        <f t="shared" si="102"/>
        <v>5594</v>
      </c>
      <c r="T774">
        <f t="shared" si="103"/>
        <v>0</v>
      </c>
      <c r="U774">
        <f t="shared" si="104"/>
        <v>0</v>
      </c>
      <c r="V774" cm="1">
        <f t="array" ref="V774">IF(K774="+",SUM(R774:U774),PRODUCT(_xlfn._xlws.FILTER(R774:U774,R774:U774&lt;&gt;0)))</f>
        <v>5728</v>
      </c>
    </row>
    <row r="775" spans="2:22">
      <c r="B775" s="1">
        <v>2901</v>
      </c>
      <c r="C775" s="5" t="str">
        <f t="shared" si="97"/>
        <v>18</v>
      </c>
      <c r="D775" s="5" t="str">
        <f t="shared" si="98"/>
        <v>81</v>
      </c>
      <c r="E775" s="5" t="str">
        <f t="shared" si="99"/>
        <v>56</v>
      </c>
      <c r="F775" s="5" t="str">
        <f t="shared" si="100"/>
        <v>16</v>
      </c>
      <c r="G775">
        <v>18</v>
      </c>
      <c r="H775">
        <v>81</v>
      </c>
      <c r="I775">
        <v>56</v>
      </c>
      <c r="J775">
        <v>16</v>
      </c>
      <c r="K775" t="str">
        <v>*</v>
      </c>
      <c r="L775" cm="1">
        <f t="array" ref="L775">IF(K775="+",SUM(VALUE(G775:J775)),PRODUCT(VALUE(G775:J775)))</f>
        <v>1306368</v>
      </c>
      <c r="N775" s="3" t="str" cm="1">
        <f t="array" ref="N775">IFERROR(_xlfn.CONCAT(_xlfn._xlws.FILTER(MID($C775:$F775,1,1),MID($C775:$F775,1,1)&lt;&gt;"x")), TEXT(0, "0"))</f>
        <v>1851</v>
      </c>
      <c r="O775" s="3" t="str" cm="1">
        <f t="array" ref="O775">IFERROR(_xlfn.CONCAT(_xlfn._xlws.FILTER(MID($C775:$F775,2,1),MID($C775:$F775,2,1)&lt;&gt;"x")), TEXT(0, "0"))</f>
        <v>8166</v>
      </c>
      <c r="P775" s="3" t="str" cm="1">
        <f t="array" ref="P775">IFERROR(_xlfn.CONCAT(_xlfn._xlws.FILTER(MID($C775:$F775,3,1),MID($C775:$F775,3,1)&lt;&gt;"x")), TEXT(0, "0"))</f>
        <v/>
      </c>
      <c r="Q775" s="3" t="str" cm="1">
        <f t="array" ref="Q775">IFERROR(_xlfn.CONCAT(_xlfn._xlws.FILTER(MID($C775:$F775,4,1),MID($C775:$F775,4,1)&lt;&gt;"x")), TEXT(0, "0"))</f>
        <v/>
      </c>
      <c r="R775">
        <f t="shared" si="101"/>
        <v>1851</v>
      </c>
      <c r="S775">
        <f t="shared" si="102"/>
        <v>8166</v>
      </c>
      <c r="T775">
        <f t="shared" si="103"/>
        <v>0</v>
      </c>
      <c r="U775">
        <f t="shared" si="104"/>
        <v>0</v>
      </c>
      <c r="V775" cm="1">
        <f t="array" ref="V775">IF(K775="+",SUM(R775:U775),PRODUCT(_xlfn._xlws.FILTER(R775:U775,R775:U775&lt;&gt;0)))</f>
        <v>15115266</v>
      </c>
    </row>
    <row r="776" spans="2:22">
      <c r="B776" s="1">
        <v>2904</v>
      </c>
      <c r="C776" s="5" t="str">
        <f t="shared" si="97"/>
        <v>12</v>
      </c>
      <c r="D776" s="5" t="str">
        <f t="shared" si="98"/>
        <v>75</v>
      </c>
      <c r="E776" s="5" t="str">
        <f t="shared" si="99"/>
        <v>55</v>
      </c>
      <c r="F776" s="5" t="str">
        <f t="shared" si="100"/>
        <v>x6</v>
      </c>
      <c r="G776">
        <v>12</v>
      </c>
      <c r="H776">
        <v>75</v>
      </c>
      <c r="I776">
        <v>55</v>
      </c>
      <c r="J776">
        <v>6</v>
      </c>
      <c r="K776" t="str">
        <v>*</v>
      </c>
      <c r="L776" cm="1">
        <f t="array" ref="L776">IF(K776="+",SUM(VALUE(G776:J776)),PRODUCT(VALUE(G776:J776)))</f>
        <v>297000</v>
      </c>
      <c r="N776" s="3" t="str" cm="1">
        <f t="array" ref="N776">IFERROR(_xlfn.CONCAT(_xlfn._xlws.FILTER(MID($C776:$F776,1,1),MID($C776:$F776,1,1)&lt;&gt;"x")), TEXT(0, "0"))</f>
        <v>175</v>
      </c>
      <c r="O776" s="3" t="str" cm="1">
        <f t="array" ref="O776">IFERROR(_xlfn.CONCAT(_xlfn._xlws.FILTER(MID($C776:$F776,2,1),MID($C776:$F776,2,1)&lt;&gt;"x")), TEXT(0, "0"))</f>
        <v>2556</v>
      </c>
      <c r="P776" s="3" t="str" cm="1">
        <f t="array" ref="P776">IFERROR(_xlfn.CONCAT(_xlfn._xlws.FILTER(MID($C776:$F776,3,1),MID($C776:$F776,3,1)&lt;&gt;"x")), TEXT(0, "0"))</f>
        <v/>
      </c>
      <c r="Q776" s="3" t="str" cm="1">
        <f t="array" ref="Q776">IFERROR(_xlfn.CONCAT(_xlfn._xlws.FILTER(MID($C776:$F776,4,1),MID($C776:$F776,4,1)&lt;&gt;"x")), TEXT(0, "0"))</f>
        <v/>
      </c>
      <c r="R776">
        <f t="shared" si="101"/>
        <v>175</v>
      </c>
      <c r="S776">
        <f t="shared" si="102"/>
        <v>2556</v>
      </c>
      <c r="T776">
        <f t="shared" si="103"/>
        <v>0</v>
      </c>
      <c r="U776">
        <f t="shared" si="104"/>
        <v>0</v>
      </c>
      <c r="V776" cm="1">
        <f t="array" ref="V776">IF(K776="+",SUM(R776:U776),PRODUCT(_xlfn._xlws.FILTER(R776:U776,R776:U776&lt;&gt;0)))</f>
        <v>447300</v>
      </c>
    </row>
    <row r="777" spans="2:22">
      <c r="B777" s="1">
        <v>2907</v>
      </c>
      <c r="C777" s="5" t="str">
        <f t="shared" si="97"/>
        <v>61</v>
      </c>
      <c r="D777" s="5" t="str">
        <f t="shared" si="98"/>
        <v>99</v>
      </c>
      <c r="E777" s="5" t="str">
        <f t="shared" si="99"/>
        <v>19</v>
      </c>
      <c r="F777" s="5" t="str">
        <f t="shared" si="100"/>
        <v>84</v>
      </c>
      <c r="G777">
        <v>61</v>
      </c>
      <c r="H777">
        <v>99</v>
      </c>
      <c r="I777">
        <v>19</v>
      </c>
      <c r="J777">
        <v>84</v>
      </c>
      <c r="K777" t="str">
        <v>+</v>
      </c>
      <c r="L777" cm="1">
        <f t="array" ref="L777">IF(K777="+",SUM(VALUE(G777:J777)),PRODUCT(VALUE(G777:J777)))</f>
        <v>263</v>
      </c>
      <c r="N777" s="3" t="str" cm="1">
        <f t="array" ref="N777">IFERROR(_xlfn.CONCAT(_xlfn._xlws.FILTER(MID($C777:$F777,1,1),MID($C777:$F777,1,1)&lt;&gt;"x")), TEXT(0, "0"))</f>
        <v>6918</v>
      </c>
      <c r="O777" s="3" t="str" cm="1">
        <f t="array" ref="O777">IFERROR(_xlfn.CONCAT(_xlfn._xlws.FILTER(MID($C777:$F777,2,1),MID($C777:$F777,2,1)&lt;&gt;"x")), TEXT(0, "0"))</f>
        <v>1994</v>
      </c>
      <c r="P777" s="3" t="str" cm="1">
        <f t="array" ref="P777">IFERROR(_xlfn.CONCAT(_xlfn._xlws.FILTER(MID($C777:$F777,3,1),MID($C777:$F777,3,1)&lt;&gt;"x")), TEXT(0, "0"))</f>
        <v/>
      </c>
      <c r="Q777" s="3" t="str" cm="1">
        <f t="array" ref="Q777">IFERROR(_xlfn.CONCAT(_xlfn._xlws.FILTER(MID($C777:$F777,4,1),MID($C777:$F777,4,1)&lt;&gt;"x")), TEXT(0, "0"))</f>
        <v/>
      </c>
      <c r="R777">
        <f t="shared" si="101"/>
        <v>6918</v>
      </c>
      <c r="S777">
        <f t="shared" si="102"/>
        <v>1994</v>
      </c>
      <c r="T777">
        <f t="shared" si="103"/>
        <v>0</v>
      </c>
      <c r="U777">
        <f t="shared" si="104"/>
        <v>0</v>
      </c>
      <c r="V777" cm="1">
        <f t="array" ref="V777">IF(K777="+",SUM(R777:U777),PRODUCT(_xlfn._xlws.FILTER(R777:U777,R777:U777&lt;&gt;0)))</f>
        <v>8912</v>
      </c>
    </row>
    <row r="778" spans="2:22">
      <c r="B778" s="1">
        <v>2910</v>
      </c>
      <c r="C778" s="5" t="str">
        <f t="shared" si="97"/>
        <v>22</v>
      </c>
      <c r="D778" s="5" t="str">
        <f t="shared" si="98"/>
        <v>67</v>
      </c>
      <c r="E778" s="5" t="str">
        <f t="shared" si="99"/>
        <v>31</v>
      </c>
      <c r="F778" s="5" t="str">
        <f t="shared" si="100"/>
        <v>57</v>
      </c>
      <c r="G778">
        <v>22</v>
      </c>
      <c r="H778">
        <v>67</v>
      </c>
      <c r="I778">
        <v>31</v>
      </c>
      <c r="J778">
        <v>57</v>
      </c>
      <c r="K778" t="str">
        <v>*</v>
      </c>
      <c r="L778" cm="1">
        <f t="array" ref="L778">IF(K778="+",SUM(VALUE(G778:J778)),PRODUCT(VALUE(G778:J778)))</f>
        <v>2604558</v>
      </c>
      <c r="N778" s="3" t="str" cm="1">
        <f t="array" ref="N778">IFERROR(_xlfn.CONCAT(_xlfn._xlws.FILTER(MID($C778:$F778,1,1),MID($C778:$F778,1,1)&lt;&gt;"x")), TEXT(0, "0"))</f>
        <v>2635</v>
      </c>
      <c r="O778" s="3" t="str" cm="1">
        <f t="array" ref="O778">IFERROR(_xlfn.CONCAT(_xlfn._xlws.FILTER(MID($C778:$F778,2,1),MID($C778:$F778,2,1)&lt;&gt;"x")), TEXT(0, "0"))</f>
        <v>2717</v>
      </c>
      <c r="P778" s="3" t="str" cm="1">
        <f t="array" ref="P778">IFERROR(_xlfn.CONCAT(_xlfn._xlws.FILTER(MID($C778:$F778,3,1),MID($C778:$F778,3,1)&lt;&gt;"x")), TEXT(0, "0"))</f>
        <v/>
      </c>
      <c r="Q778" s="3" t="str" cm="1">
        <f t="array" ref="Q778">IFERROR(_xlfn.CONCAT(_xlfn._xlws.FILTER(MID($C778:$F778,4,1),MID($C778:$F778,4,1)&lt;&gt;"x")), TEXT(0, "0"))</f>
        <v/>
      </c>
      <c r="R778">
        <f t="shared" si="101"/>
        <v>2635</v>
      </c>
      <c r="S778">
        <f t="shared" si="102"/>
        <v>2717</v>
      </c>
      <c r="T778">
        <f t="shared" si="103"/>
        <v>0</v>
      </c>
      <c r="U778">
        <f t="shared" si="104"/>
        <v>0</v>
      </c>
      <c r="V778" cm="1">
        <f t="array" ref="V778">IF(K778="+",SUM(R778:U778),PRODUCT(_xlfn._xlws.FILTER(R778:U778,R778:U778&lt;&gt;0)))</f>
        <v>7159295</v>
      </c>
    </row>
    <row r="779" spans="2:22">
      <c r="B779" s="1">
        <v>2913</v>
      </c>
      <c r="C779" s="5" t="str">
        <f t="shared" si="97"/>
        <v>3x</v>
      </c>
      <c r="D779" s="5" t="str">
        <f t="shared" si="98"/>
        <v>2x</v>
      </c>
      <c r="E779" s="5" t="str">
        <f t="shared" si="99"/>
        <v>23</v>
      </c>
      <c r="F779" s="5" t="str">
        <f t="shared" si="100"/>
        <v>99</v>
      </c>
      <c r="G779">
        <v>3</v>
      </c>
      <c r="H779">
        <v>2</v>
      </c>
      <c r="I779">
        <v>23</v>
      </c>
      <c r="J779">
        <v>99</v>
      </c>
      <c r="K779" t="str">
        <v>+</v>
      </c>
      <c r="L779" cm="1">
        <f t="array" ref="L779">IF(K779="+",SUM(VALUE(G779:J779)),PRODUCT(VALUE(G779:J779)))</f>
        <v>127</v>
      </c>
      <c r="N779" s="3" t="str" cm="1">
        <f t="array" ref="N779">IFERROR(_xlfn.CONCAT(_xlfn._xlws.FILTER(MID($C779:$F779,1,1),MID($C779:$F779,1,1)&lt;&gt;"x")), TEXT(0, "0"))</f>
        <v>3229</v>
      </c>
      <c r="O779" s="3" t="str" cm="1">
        <f t="array" ref="O779">IFERROR(_xlfn.CONCAT(_xlfn._xlws.FILTER(MID($C779:$F779,2,1),MID($C779:$F779,2,1)&lt;&gt;"x")), TEXT(0, "0"))</f>
        <v>39</v>
      </c>
      <c r="P779" s="3" t="str" cm="1">
        <f t="array" ref="P779">IFERROR(_xlfn.CONCAT(_xlfn._xlws.FILTER(MID($C779:$F779,3,1),MID($C779:$F779,3,1)&lt;&gt;"x")), TEXT(0, "0"))</f>
        <v/>
      </c>
      <c r="Q779" s="3" t="str" cm="1">
        <f t="array" ref="Q779">IFERROR(_xlfn.CONCAT(_xlfn._xlws.FILTER(MID($C779:$F779,4,1),MID($C779:$F779,4,1)&lt;&gt;"x")), TEXT(0, "0"))</f>
        <v/>
      </c>
      <c r="R779">
        <f t="shared" si="101"/>
        <v>3229</v>
      </c>
      <c r="S779">
        <f t="shared" si="102"/>
        <v>39</v>
      </c>
      <c r="T779">
        <f t="shared" si="103"/>
        <v>0</v>
      </c>
      <c r="U779">
        <f t="shared" si="104"/>
        <v>0</v>
      </c>
      <c r="V779" cm="1">
        <f t="array" ref="V779">IF(K779="+",SUM(R779:U779),PRODUCT(_xlfn._xlws.FILTER(R779:U779,R779:U779&lt;&gt;0)))</f>
        <v>3268</v>
      </c>
    </row>
    <row r="780" spans="2:22">
      <c r="B780" s="1">
        <v>2916</v>
      </c>
      <c r="C780" s="5" t="str">
        <f t="shared" si="97"/>
        <v>63x</v>
      </c>
      <c r="D780" s="5" t="str">
        <f t="shared" si="98"/>
        <v>18x</v>
      </c>
      <c r="E780" s="5" t="str">
        <f t="shared" si="99"/>
        <v>51x</v>
      </c>
      <c r="F780" s="5" t="str">
        <f t="shared" si="100"/>
        <v>733</v>
      </c>
      <c r="G780">
        <v>63</v>
      </c>
      <c r="H780">
        <v>18</v>
      </c>
      <c r="I780">
        <v>51</v>
      </c>
      <c r="J780">
        <v>733</v>
      </c>
      <c r="K780" t="str">
        <v>+</v>
      </c>
      <c r="L780" cm="1">
        <f t="array" ref="L780">IF(K780="+",SUM(VALUE(G780:J780)),PRODUCT(VALUE(G780:J780)))</f>
        <v>865</v>
      </c>
      <c r="N780" s="3" t="str" cm="1">
        <f t="array" ref="N780">IFERROR(_xlfn.CONCAT(_xlfn._xlws.FILTER(MID($C780:$F780,1,1),MID($C780:$F780,1,1)&lt;&gt;"x")), TEXT(0, "0"))</f>
        <v>6157</v>
      </c>
      <c r="O780" s="3" t="str" cm="1">
        <f t="array" ref="O780">IFERROR(_xlfn.CONCAT(_xlfn._xlws.FILTER(MID($C780:$F780,2,1),MID($C780:$F780,2,1)&lt;&gt;"x")), TEXT(0, "0"))</f>
        <v>3813</v>
      </c>
      <c r="P780" s="3" t="str" cm="1">
        <f t="array" ref="P780">IFERROR(_xlfn.CONCAT(_xlfn._xlws.FILTER(MID($C780:$F780,3,1),MID($C780:$F780,3,1)&lt;&gt;"x")), TEXT(0, "0"))</f>
        <v>3</v>
      </c>
      <c r="Q780" s="3" t="str" cm="1">
        <f t="array" ref="Q780">IFERROR(_xlfn.CONCAT(_xlfn._xlws.FILTER(MID($C780:$F780,4,1),MID($C780:$F780,4,1)&lt;&gt;"x")), TEXT(0, "0"))</f>
        <v/>
      </c>
      <c r="R780">
        <f t="shared" si="101"/>
        <v>6157</v>
      </c>
      <c r="S780">
        <f t="shared" si="102"/>
        <v>3813</v>
      </c>
      <c r="T780">
        <f t="shared" si="103"/>
        <v>3</v>
      </c>
      <c r="U780">
        <f t="shared" si="104"/>
        <v>0</v>
      </c>
      <c r="V780" cm="1">
        <f t="array" ref="V780">IF(K780="+",SUM(R780:U780),PRODUCT(_xlfn._xlws.FILTER(R780:U780,R780:U780&lt;&gt;0)))</f>
        <v>9973</v>
      </c>
    </row>
    <row r="781" spans="2:22">
      <c r="B781" s="1">
        <v>2920</v>
      </c>
      <c r="C781" s="5" t="str">
        <f t="shared" si="97"/>
        <v>422</v>
      </c>
      <c r="D781" s="5" t="str">
        <f t="shared" si="98"/>
        <v>x35</v>
      </c>
      <c r="E781" s="5" t="str">
        <f t="shared" si="99"/>
        <v>x57</v>
      </c>
      <c r="F781" s="5" t="str">
        <f t="shared" si="100"/>
        <v>xx1</v>
      </c>
      <c r="G781">
        <v>422</v>
      </c>
      <c r="H781">
        <v>35</v>
      </c>
      <c r="I781">
        <v>57</v>
      </c>
      <c r="J781">
        <v>1</v>
      </c>
      <c r="K781" t="str">
        <v>+</v>
      </c>
      <c r="L781" cm="1">
        <f t="array" ref="L781">IF(K781="+",SUM(VALUE(G781:J781)),PRODUCT(VALUE(G781:J781)))</f>
        <v>515</v>
      </c>
      <c r="N781" s="3" t="str" cm="1">
        <f t="array" ref="N781">IFERROR(_xlfn.CONCAT(_xlfn._xlws.FILTER(MID($C781:$F781,1,1),MID($C781:$F781,1,1)&lt;&gt;"x")), TEXT(0, "0"))</f>
        <v>4</v>
      </c>
      <c r="O781" s="3" t="str" cm="1">
        <f t="array" ref="O781">IFERROR(_xlfn.CONCAT(_xlfn._xlws.FILTER(MID($C781:$F781,2,1),MID($C781:$F781,2,1)&lt;&gt;"x")), TEXT(0, "0"))</f>
        <v>235</v>
      </c>
      <c r="P781" s="3" t="str" cm="1">
        <f t="array" ref="P781">IFERROR(_xlfn.CONCAT(_xlfn._xlws.FILTER(MID($C781:$F781,3,1),MID($C781:$F781,3,1)&lt;&gt;"x")), TEXT(0, "0"))</f>
        <v>2571</v>
      </c>
      <c r="Q781" s="3" t="str" cm="1">
        <f t="array" ref="Q781">IFERROR(_xlfn.CONCAT(_xlfn._xlws.FILTER(MID($C781:$F781,4,1),MID($C781:$F781,4,1)&lt;&gt;"x")), TEXT(0, "0"))</f>
        <v/>
      </c>
      <c r="R781">
        <f t="shared" si="101"/>
        <v>4</v>
      </c>
      <c r="S781">
        <f t="shared" si="102"/>
        <v>235</v>
      </c>
      <c r="T781">
        <f t="shared" si="103"/>
        <v>2571</v>
      </c>
      <c r="U781">
        <f t="shared" si="104"/>
        <v>0</v>
      </c>
      <c r="V781" cm="1">
        <f t="array" ref="V781">IF(K781="+",SUM(R781:U781),PRODUCT(_xlfn._xlws.FILTER(R781:U781,R781:U781&lt;&gt;0)))</f>
        <v>2810</v>
      </c>
    </row>
    <row r="782" spans="2:22">
      <c r="B782" s="1">
        <v>2924</v>
      </c>
      <c r="C782" s="5" t="str">
        <f t="shared" si="97"/>
        <v>989</v>
      </c>
      <c r="D782" s="5" t="str">
        <f t="shared" si="98"/>
        <v>299</v>
      </c>
      <c r="E782" s="5" t="str">
        <f t="shared" si="99"/>
        <v>783</v>
      </c>
      <c r="F782" s="5" t="str">
        <f t="shared" si="100"/>
        <v>438</v>
      </c>
      <c r="G782">
        <v>989</v>
      </c>
      <c r="H782">
        <v>299</v>
      </c>
      <c r="I782">
        <v>783</v>
      </c>
      <c r="J782">
        <v>438</v>
      </c>
      <c r="K782" t="str">
        <v>*</v>
      </c>
      <c r="L782" cm="1">
        <f t="array" ref="L782">IF(K782="+",SUM(VALUE(G782:J782)),PRODUCT(VALUE(G782:J782)))</f>
        <v>101415270294</v>
      </c>
      <c r="N782" s="3" t="str" cm="1">
        <f t="array" ref="N782">IFERROR(_xlfn.CONCAT(_xlfn._xlws.FILTER(MID($C782:$F782,1,1),MID($C782:$F782,1,1)&lt;&gt;"x")), TEXT(0, "0"))</f>
        <v>9274</v>
      </c>
      <c r="O782" s="3" t="str" cm="1">
        <f t="array" ref="O782">IFERROR(_xlfn.CONCAT(_xlfn._xlws.FILTER(MID($C782:$F782,2,1),MID($C782:$F782,2,1)&lt;&gt;"x")), TEXT(0, "0"))</f>
        <v>8983</v>
      </c>
      <c r="P782" s="3" t="str" cm="1">
        <f t="array" ref="P782">IFERROR(_xlfn.CONCAT(_xlfn._xlws.FILTER(MID($C782:$F782,3,1),MID($C782:$F782,3,1)&lt;&gt;"x")), TEXT(0, "0"))</f>
        <v>9938</v>
      </c>
      <c r="Q782" s="3" t="str" cm="1">
        <f t="array" ref="Q782">IFERROR(_xlfn.CONCAT(_xlfn._xlws.FILTER(MID($C782:$F782,4,1),MID($C782:$F782,4,1)&lt;&gt;"x")), TEXT(0, "0"))</f>
        <v/>
      </c>
      <c r="R782">
        <f t="shared" si="101"/>
        <v>9274</v>
      </c>
      <c r="S782">
        <f t="shared" si="102"/>
        <v>8983</v>
      </c>
      <c r="T782">
        <f t="shared" si="103"/>
        <v>9938</v>
      </c>
      <c r="U782">
        <f t="shared" si="104"/>
        <v>0</v>
      </c>
      <c r="V782" cm="1">
        <f t="array" ref="V782">IF(K782="+",SUM(R782:U782),PRODUCT(_xlfn._xlws.FILTER(R782:U782,R782:U782&lt;&gt;0)))</f>
        <v>827918302796</v>
      </c>
    </row>
    <row r="783" spans="2:22">
      <c r="B783" s="1">
        <v>2928</v>
      </c>
      <c r="C783" s="5" t="str">
        <f t="shared" si="97"/>
        <v>4795</v>
      </c>
      <c r="D783" s="5" t="str">
        <f t="shared" si="98"/>
        <v>2218</v>
      </c>
      <c r="E783" s="5" t="str">
        <f t="shared" si="99"/>
        <v>3752</v>
      </c>
      <c r="F783" s="5" t="str">
        <f t="shared" si="100"/>
        <v>xx67</v>
      </c>
      <c r="G783">
        <v>4795</v>
      </c>
      <c r="H783">
        <v>2218</v>
      </c>
      <c r="I783">
        <v>3752</v>
      </c>
      <c r="J783">
        <v>67</v>
      </c>
      <c r="K783" t="str">
        <v>+</v>
      </c>
      <c r="L783" cm="1">
        <f t="array" ref="L783">IF(K783="+",SUM(VALUE(G783:J783)),PRODUCT(VALUE(G783:J783)))</f>
        <v>10832</v>
      </c>
      <c r="N783" s="3" t="str" cm="1">
        <f t="array" ref="N783">IFERROR(_xlfn.CONCAT(_xlfn._xlws.FILTER(MID($C783:$F783,1,1),MID($C783:$F783,1,1)&lt;&gt;"x")), TEXT(0, "0"))</f>
        <v>423</v>
      </c>
      <c r="O783" s="3" t="str" cm="1">
        <f t="array" ref="O783">IFERROR(_xlfn.CONCAT(_xlfn._xlws.FILTER(MID($C783:$F783,2,1),MID($C783:$F783,2,1)&lt;&gt;"x")), TEXT(0, "0"))</f>
        <v>727</v>
      </c>
      <c r="P783" s="3" t="str" cm="1">
        <f t="array" ref="P783">IFERROR(_xlfn.CONCAT(_xlfn._xlws.FILTER(MID($C783:$F783,3,1),MID($C783:$F783,3,1)&lt;&gt;"x")), TEXT(0, "0"))</f>
        <v>9156</v>
      </c>
      <c r="Q783" s="3" t="str" cm="1">
        <f t="array" ref="Q783">IFERROR(_xlfn.CONCAT(_xlfn._xlws.FILTER(MID($C783:$F783,4,1),MID($C783:$F783,4,1)&lt;&gt;"x")), TEXT(0, "0"))</f>
        <v>5827</v>
      </c>
      <c r="R783">
        <f t="shared" si="101"/>
        <v>423</v>
      </c>
      <c r="S783">
        <f t="shared" si="102"/>
        <v>727</v>
      </c>
      <c r="T783">
        <f t="shared" si="103"/>
        <v>9156</v>
      </c>
      <c r="U783">
        <f t="shared" si="104"/>
        <v>5827</v>
      </c>
      <c r="V783" cm="1">
        <f t="array" ref="V783">IF(K783="+",SUM(R783:U783),PRODUCT(_xlfn._xlws.FILTER(R783:U783,R783:U783&lt;&gt;0)))</f>
        <v>16133</v>
      </c>
    </row>
    <row r="784" spans="2:22">
      <c r="B784" s="1">
        <v>2933</v>
      </c>
      <c r="C784" s="5" t="str">
        <f t="shared" si="97"/>
        <v>45</v>
      </c>
      <c r="D784" s="5" t="str">
        <f t="shared" si="98"/>
        <v>86</v>
      </c>
      <c r="E784" s="5" t="str">
        <f t="shared" si="99"/>
        <v>35</v>
      </c>
      <c r="F784" s="5" t="str">
        <f t="shared" si="100"/>
        <v>94</v>
      </c>
      <c r="G784">
        <v>45</v>
      </c>
      <c r="H784">
        <v>86</v>
      </c>
      <c r="I784">
        <v>35</v>
      </c>
      <c r="J784">
        <v>94</v>
      </c>
      <c r="K784" t="str">
        <v>*</v>
      </c>
      <c r="L784" cm="1">
        <f t="array" ref="L784">IF(K784="+",SUM(VALUE(G784:J784)),PRODUCT(VALUE(G784:J784)))</f>
        <v>12732300</v>
      </c>
      <c r="N784" s="3" t="str" cm="1">
        <f t="array" ref="N784">IFERROR(_xlfn.CONCAT(_xlfn._xlws.FILTER(MID($C784:$F784,1,1),MID($C784:$F784,1,1)&lt;&gt;"x")), TEXT(0, "0"))</f>
        <v>4839</v>
      </c>
      <c r="O784" s="3" t="str" cm="1">
        <f t="array" ref="O784">IFERROR(_xlfn.CONCAT(_xlfn._xlws.FILTER(MID($C784:$F784,2,1),MID($C784:$F784,2,1)&lt;&gt;"x")), TEXT(0, "0"))</f>
        <v>5654</v>
      </c>
      <c r="P784" s="3" t="str" cm="1">
        <f t="array" ref="P784">IFERROR(_xlfn.CONCAT(_xlfn._xlws.FILTER(MID($C784:$F784,3,1),MID($C784:$F784,3,1)&lt;&gt;"x")), TEXT(0, "0"))</f>
        <v/>
      </c>
      <c r="Q784" s="3" t="str" cm="1">
        <f t="array" ref="Q784">IFERROR(_xlfn.CONCAT(_xlfn._xlws.FILTER(MID($C784:$F784,4,1),MID($C784:$F784,4,1)&lt;&gt;"x")), TEXT(0, "0"))</f>
        <v/>
      </c>
      <c r="R784">
        <f t="shared" si="101"/>
        <v>4839</v>
      </c>
      <c r="S784">
        <f t="shared" si="102"/>
        <v>5654</v>
      </c>
      <c r="T784">
        <f t="shared" si="103"/>
        <v>0</v>
      </c>
      <c r="U784">
        <f t="shared" si="104"/>
        <v>0</v>
      </c>
      <c r="V784" cm="1">
        <f t="array" ref="V784">IF(K784="+",SUM(R784:U784),PRODUCT(_xlfn._xlws.FILTER(R784:U784,R784:U784&lt;&gt;0)))</f>
        <v>27359706</v>
      </c>
    </row>
    <row r="785" spans="2:22">
      <c r="B785" s="1">
        <v>2936</v>
      </c>
      <c r="C785" s="5" t="str">
        <f t="shared" si="97"/>
        <v>728</v>
      </c>
      <c r="D785" s="5" t="str">
        <f t="shared" si="98"/>
        <v>416</v>
      </c>
      <c r="E785" s="5" t="str">
        <f t="shared" si="99"/>
        <v>768</v>
      </c>
      <c r="F785" s="5" t="str">
        <f t="shared" si="100"/>
        <v>622</v>
      </c>
      <c r="G785">
        <v>728</v>
      </c>
      <c r="H785">
        <v>416</v>
      </c>
      <c r="I785">
        <v>768</v>
      </c>
      <c r="J785">
        <v>622</v>
      </c>
      <c r="K785" t="str">
        <v>*</v>
      </c>
      <c r="L785" cm="1">
        <f t="array" ref="L785">IF(K785="+",SUM(VALUE(G785:J785)),PRODUCT(VALUE(G785:J785)))</f>
        <v>144669278208</v>
      </c>
      <c r="N785" s="3" t="str" cm="1">
        <f t="array" ref="N785">IFERROR(_xlfn.CONCAT(_xlfn._xlws.FILTER(MID($C785:$F785,1,1),MID($C785:$F785,1,1)&lt;&gt;"x")), TEXT(0, "0"))</f>
        <v>7476</v>
      </c>
      <c r="O785" s="3" t="str" cm="1">
        <f t="array" ref="O785">IFERROR(_xlfn.CONCAT(_xlfn._xlws.FILTER(MID($C785:$F785,2,1),MID($C785:$F785,2,1)&lt;&gt;"x")), TEXT(0, "0"))</f>
        <v>2162</v>
      </c>
      <c r="P785" s="3" t="str" cm="1">
        <f t="array" ref="P785">IFERROR(_xlfn.CONCAT(_xlfn._xlws.FILTER(MID($C785:$F785,3,1),MID($C785:$F785,3,1)&lt;&gt;"x")), TEXT(0, "0"))</f>
        <v>8682</v>
      </c>
      <c r="Q785" s="3" t="str" cm="1">
        <f t="array" ref="Q785">IFERROR(_xlfn.CONCAT(_xlfn._xlws.FILTER(MID($C785:$F785,4,1),MID($C785:$F785,4,1)&lt;&gt;"x")), TEXT(0, "0"))</f>
        <v/>
      </c>
      <c r="R785">
        <f t="shared" si="101"/>
        <v>7476</v>
      </c>
      <c r="S785">
        <f t="shared" si="102"/>
        <v>2162</v>
      </c>
      <c r="T785">
        <f t="shared" si="103"/>
        <v>8682</v>
      </c>
      <c r="U785">
        <f t="shared" si="104"/>
        <v>0</v>
      </c>
      <c r="V785" cm="1">
        <f t="array" ref="V785">IF(K785="+",SUM(R785:U785),PRODUCT(_xlfn._xlws.FILTER(R785:U785,R785:U785&lt;&gt;0)))</f>
        <v>140328138384</v>
      </c>
    </row>
    <row r="786" spans="2:22">
      <c r="B786" s="1">
        <v>2940</v>
      </c>
      <c r="C786" s="5" t="str">
        <f t="shared" si="97"/>
        <v>3x</v>
      </c>
      <c r="D786" s="5" t="str">
        <f t="shared" si="98"/>
        <v>75</v>
      </c>
      <c r="E786" s="5" t="str">
        <f t="shared" si="99"/>
        <v>98</v>
      </c>
      <c r="F786" s="5" t="str">
        <f t="shared" si="100"/>
        <v>23</v>
      </c>
      <c r="G786">
        <v>3</v>
      </c>
      <c r="H786">
        <v>75</v>
      </c>
      <c r="I786">
        <v>98</v>
      </c>
      <c r="J786">
        <v>23</v>
      </c>
      <c r="K786" t="str">
        <v>+</v>
      </c>
      <c r="L786" cm="1">
        <f t="array" ref="L786">IF(K786="+",SUM(VALUE(G786:J786)),PRODUCT(VALUE(G786:J786)))</f>
        <v>199</v>
      </c>
      <c r="N786" s="3" t="str" cm="1">
        <f t="array" ref="N786">IFERROR(_xlfn.CONCAT(_xlfn._xlws.FILTER(MID($C786:$F786,1,1),MID($C786:$F786,1,1)&lt;&gt;"x")), TEXT(0, "0"))</f>
        <v>3792</v>
      </c>
      <c r="O786" s="3" t="str" cm="1">
        <f t="array" ref="O786">IFERROR(_xlfn.CONCAT(_xlfn._xlws.FILTER(MID($C786:$F786,2,1),MID($C786:$F786,2,1)&lt;&gt;"x")), TEXT(0, "0"))</f>
        <v>583</v>
      </c>
      <c r="P786" s="3" t="str" cm="1">
        <f t="array" ref="P786">IFERROR(_xlfn.CONCAT(_xlfn._xlws.FILTER(MID($C786:$F786,3,1),MID($C786:$F786,3,1)&lt;&gt;"x")), TEXT(0, "0"))</f>
        <v/>
      </c>
      <c r="Q786" s="3" t="str" cm="1">
        <f t="array" ref="Q786">IFERROR(_xlfn.CONCAT(_xlfn._xlws.FILTER(MID($C786:$F786,4,1),MID($C786:$F786,4,1)&lt;&gt;"x")), TEXT(0, "0"))</f>
        <v/>
      </c>
      <c r="R786">
        <f t="shared" si="101"/>
        <v>3792</v>
      </c>
      <c r="S786">
        <f t="shared" si="102"/>
        <v>583</v>
      </c>
      <c r="T786">
        <f t="shared" si="103"/>
        <v>0</v>
      </c>
      <c r="U786">
        <f t="shared" si="104"/>
        <v>0</v>
      </c>
      <c r="V786" cm="1">
        <f t="array" ref="V786">IF(K786="+",SUM(R786:U786),PRODUCT(_xlfn._xlws.FILTER(R786:U786,R786:U786&lt;&gt;0)))</f>
        <v>4375</v>
      </c>
    </row>
    <row r="787" spans="2:22">
      <c r="B787" s="1">
        <v>2943</v>
      </c>
      <c r="C787" s="5" t="str">
        <f t="shared" si="97"/>
        <v>9xxx</v>
      </c>
      <c r="D787" s="5" t="str">
        <f t="shared" si="98"/>
        <v>8231</v>
      </c>
      <c r="E787" s="5" t="str">
        <f t="shared" si="99"/>
        <v>1152</v>
      </c>
      <c r="F787" s="5" t="str">
        <f t="shared" si="100"/>
        <v>3636</v>
      </c>
      <c r="G787">
        <v>9</v>
      </c>
      <c r="H787">
        <v>8231</v>
      </c>
      <c r="I787">
        <v>1152</v>
      </c>
      <c r="J787">
        <v>3636</v>
      </c>
      <c r="K787" t="str">
        <v>+</v>
      </c>
      <c r="L787" cm="1">
        <f t="array" ref="L787">IF(K787="+",SUM(VALUE(G787:J787)),PRODUCT(VALUE(G787:J787)))</f>
        <v>13028</v>
      </c>
      <c r="N787" s="3" t="str" cm="1">
        <f t="array" ref="N787">IFERROR(_xlfn.CONCAT(_xlfn._xlws.FILTER(MID($C787:$F787,1,1),MID($C787:$F787,1,1)&lt;&gt;"x")), TEXT(0, "0"))</f>
        <v>9813</v>
      </c>
      <c r="O787" s="3" t="str" cm="1">
        <f t="array" ref="O787">IFERROR(_xlfn.CONCAT(_xlfn._xlws.FILTER(MID($C787:$F787,2,1),MID($C787:$F787,2,1)&lt;&gt;"x")), TEXT(0, "0"))</f>
        <v>216</v>
      </c>
      <c r="P787" s="3" t="str" cm="1">
        <f t="array" ref="P787">IFERROR(_xlfn.CONCAT(_xlfn._xlws.FILTER(MID($C787:$F787,3,1),MID($C787:$F787,3,1)&lt;&gt;"x")), TEXT(0, "0"))</f>
        <v>353</v>
      </c>
      <c r="Q787" s="3" t="str" cm="1">
        <f t="array" ref="Q787">IFERROR(_xlfn.CONCAT(_xlfn._xlws.FILTER(MID($C787:$F787,4,1),MID($C787:$F787,4,1)&lt;&gt;"x")), TEXT(0, "0"))</f>
        <v>126</v>
      </c>
      <c r="R787">
        <f t="shared" si="101"/>
        <v>9813</v>
      </c>
      <c r="S787">
        <f t="shared" si="102"/>
        <v>216</v>
      </c>
      <c r="T787">
        <f t="shared" si="103"/>
        <v>353</v>
      </c>
      <c r="U787">
        <f t="shared" si="104"/>
        <v>126</v>
      </c>
      <c r="V787" cm="1">
        <f t="array" ref="V787">IF(K787="+",SUM(R787:U787),PRODUCT(_xlfn._xlws.FILTER(R787:U787,R787:U787&lt;&gt;0)))</f>
        <v>10508</v>
      </c>
    </row>
    <row r="788" spans="2:22">
      <c r="B788" s="1">
        <v>2948</v>
      </c>
      <c r="C788" s="5" t="str">
        <f t="shared" si="97"/>
        <v>31</v>
      </c>
      <c r="D788" s="5" t="str">
        <f t="shared" si="98"/>
        <v>43</v>
      </c>
      <c r="E788" s="5" t="str">
        <f t="shared" si="99"/>
        <v>9x</v>
      </c>
      <c r="F788" s="5" t="str">
        <f t="shared" si="100"/>
        <v>7x</v>
      </c>
      <c r="G788">
        <v>31</v>
      </c>
      <c r="H788">
        <v>43</v>
      </c>
      <c r="I788">
        <v>9</v>
      </c>
      <c r="J788">
        <v>7</v>
      </c>
      <c r="K788" t="str">
        <v>*</v>
      </c>
      <c r="L788" cm="1">
        <f t="array" ref="L788">IF(K788="+",SUM(VALUE(G788:J788)),PRODUCT(VALUE(G788:J788)))</f>
        <v>83979</v>
      </c>
      <c r="N788" s="3" t="str" cm="1">
        <f t="array" ref="N788">IFERROR(_xlfn.CONCAT(_xlfn._xlws.FILTER(MID($C788:$F788,1,1),MID($C788:$F788,1,1)&lt;&gt;"x")), TEXT(0, "0"))</f>
        <v>3497</v>
      </c>
      <c r="O788" s="3" t="str" cm="1">
        <f t="array" ref="O788">IFERROR(_xlfn.CONCAT(_xlfn._xlws.FILTER(MID($C788:$F788,2,1),MID($C788:$F788,2,1)&lt;&gt;"x")), TEXT(0, "0"))</f>
        <v>13</v>
      </c>
      <c r="P788" s="3" t="str" cm="1">
        <f t="array" ref="P788">IFERROR(_xlfn.CONCAT(_xlfn._xlws.FILTER(MID($C788:$F788,3,1),MID($C788:$F788,3,1)&lt;&gt;"x")), TEXT(0, "0"))</f>
        <v/>
      </c>
      <c r="Q788" s="3" t="str" cm="1">
        <f t="array" ref="Q788">IFERROR(_xlfn.CONCAT(_xlfn._xlws.FILTER(MID($C788:$F788,4,1),MID($C788:$F788,4,1)&lt;&gt;"x")), TEXT(0, "0"))</f>
        <v/>
      </c>
      <c r="R788">
        <f t="shared" si="101"/>
        <v>3497</v>
      </c>
      <c r="S788">
        <f t="shared" si="102"/>
        <v>13</v>
      </c>
      <c r="T788">
        <f t="shared" si="103"/>
        <v>0</v>
      </c>
      <c r="U788">
        <f t="shared" si="104"/>
        <v>0</v>
      </c>
      <c r="V788" cm="1">
        <f t="array" ref="V788">IF(K788="+",SUM(R788:U788),PRODUCT(_xlfn._xlws.FILTER(R788:U788,R788:U788&lt;&gt;0)))</f>
        <v>45461</v>
      </c>
    </row>
    <row r="789" spans="2:22">
      <c r="B789" s="1">
        <v>2951</v>
      </c>
      <c r="C789" s="5" t="str">
        <f t="shared" si="97"/>
        <v>12</v>
      </c>
      <c r="D789" s="5" t="str">
        <f t="shared" si="98"/>
        <v>23</v>
      </c>
      <c r="E789" s="5" t="str">
        <f t="shared" si="99"/>
        <v>85</v>
      </c>
      <c r="F789" s="5" t="str">
        <f t="shared" si="100"/>
        <v>93</v>
      </c>
      <c r="G789">
        <v>12</v>
      </c>
      <c r="H789">
        <v>23</v>
      </c>
      <c r="I789">
        <v>85</v>
      </c>
      <c r="J789">
        <v>93</v>
      </c>
      <c r="K789" t="str">
        <v>+</v>
      </c>
      <c r="L789" cm="1">
        <f t="array" ref="L789">IF(K789="+",SUM(VALUE(G789:J789)),PRODUCT(VALUE(G789:J789)))</f>
        <v>213</v>
      </c>
      <c r="N789" s="3" t="str" cm="1">
        <f t="array" ref="N789">IFERROR(_xlfn.CONCAT(_xlfn._xlws.FILTER(MID($C789:$F789,1,1),MID($C789:$F789,1,1)&lt;&gt;"x")), TEXT(0, "0"))</f>
        <v>1289</v>
      </c>
      <c r="O789" s="3" t="str" cm="1">
        <f t="array" ref="O789">IFERROR(_xlfn.CONCAT(_xlfn._xlws.FILTER(MID($C789:$F789,2,1),MID($C789:$F789,2,1)&lt;&gt;"x")), TEXT(0, "0"))</f>
        <v>2353</v>
      </c>
      <c r="P789" s="3" t="str" cm="1">
        <f t="array" ref="P789">IFERROR(_xlfn.CONCAT(_xlfn._xlws.FILTER(MID($C789:$F789,3,1),MID($C789:$F789,3,1)&lt;&gt;"x")), TEXT(0, "0"))</f>
        <v/>
      </c>
      <c r="Q789" s="3" t="str" cm="1">
        <f t="array" ref="Q789">IFERROR(_xlfn.CONCAT(_xlfn._xlws.FILTER(MID($C789:$F789,4,1),MID($C789:$F789,4,1)&lt;&gt;"x")), TEXT(0, "0"))</f>
        <v/>
      </c>
      <c r="R789">
        <f t="shared" si="101"/>
        <v>1289</v>
      </c>
      <c r="S789">
        <f t="shared" si="102"/>
        <v>2353</v>
      </c>
      <c r="T789">
        <f t="shared" si="103"/>
        <v>0</v>
      </c>
      <c r="U789">
        <f t="shared" si="104"/>
        <v>0</v>
      </c>
      <c r="V789" cm="1">
        <f t="array" ref="V789">IF(K789="+",SUM(R789:U789),PRODUCT(_xlfn._xlws.FILTER(R789:U789,R789:U789&lt;&gt;0)))</f>
        <v>3642</v>
      </c>
    </row>
    <row r="790" spans="2:22">
      <c r="B790" s="1">
        <v>2954</v>
      </c>
      <c r="C790" s="5" t="str">
        <f t="shared" si="97"/>
        <v>66</v>
      </c>
      <c r="D790" s="5" t="str">
        <f t="shared" si="98"/>
        <v>88</v>
      </c>
      <c r="E790" s="5" t="str">
        <f t="shared" si="99"/>
        <v>x6</v>
      </c>
      <c r="F790" s="5" t="str">
        <f t="shared" si="100"/>
        <v>x8</v>
      </c>
      <c r="G790">
        <v>66</v>
      </c>
      <c r="H790">
        <v>88</v>
      </c>
      <c r="I790">
        <v>6</v>
      </c>
      <c r="J790">
        <v>8</v>
      </c>
      <c r="K790" t="str">
        <v>+</v>
      </c>
      <c r="L790" cm="1">
        <f t="array" ref="L790">IF(K790="+",SUM(VALUE(G790:J790)),PRODUCT(VALUE(G790:J790)))</f>
        <v>168</v>
      </c>
      <c r="N790" s="3" t="str" cm="1">
        <f t="array" ref="N790">IFERROR(_xlfn.CONCAT(_xlfn._xlws.FILTER(MID($C790:$F790,1,1),MID($C790:$F790,1,1)&lt;&gt;"x")), TEXT(0, "0"))</f>
        <v>68</v>
      </c>
      <c r="O790" s="3" t="str" cm="1">
        <f t="array" ref="O790">IFERROR(_xlfn.CONCAT(_xlfn._xlws.FILTER(MID($C790:$F790,2,1),MID($C790:$F790,2,1)&lt;&gt;"x")), TEXT(0, "0"))</f>
        <v>6868</v>
      </c>
      <c r="P790" s="3" t="str" cm="1">
        <f t="array" ref="P790">IFERROR(_xlfn.CONCAT(_xlfn._xlws.FILTER(MID($C790:$F790,3,1),MID($C790:$F790,3,1)&lt;&gt;"x")), TEXT(0, "0"))</f>
        <v/>
      </c>
      <c r="Q790" s="3" t="str" cm="1">
        <f t="array" ref="Q790">IFERROR(_xlfn.CONCAT(_xlfn._xlws.FILTER(MID($C790:$F790,4,1),MID($C790:$F790,4,1)&lt;&gt;"x")), TEXT(0, "0"))</f>
        <v/>
      </c>
      <c r="R790">
        <f t="shared" si="101"/>
        <v>68</v>
      </c>
      <c r="S790">
        <f t="shared" si="102"/>
        <v>6868</v>
      </c>
      <c r="T790">
        <f t="shared" si="103"/>
        <v>0</v>
      </c>
      <c r="U790">
        <f t="shared" si="104"/>
        <v>0</v>
      </c>
      <c r="V790" cm="1">
        <f t="array" ref="V790">IF(K790="+",SUM(R790:U790),PRODUCT(_xlfn._xlws.FILTER(R790:U790,R790:U790&lt;&gt;0)))</f>
        <v>6936</v>
      </c>
    </row>
    <row r="791" spans="2:22">
      <c r="B791" s="1">
        <v>2957</v>
      </c>
      <c r="C791" s="5" t="str">
        <f t="shared" si="97"/>
        <v>339</v>
      </c>
      <c r="D791" s="5" t="str">
        <f t="shared" si="98"/>
        <v>525</v>
      </c>
      <c r="E791" s="5" t="str">
        <f t="shared" si="99"/>
        <v>387</v>
      </c>
      <c r="F791" s="5" t="str">
        <f t="shared" si="100"/>
        <v>89x</v>
      </c>
      <c r="G791">
        <v>339</v>
      </c>
      <c r="H791">
        <v>525</v>
      </c>
      <c r="I791">
        <v>387</v>
      </c>
      <c r="J791">
        <v>89</v>
      </c>
      <c r="K791" t="str">
        <v>+</v>
      </c>
      <c r="L791" cm="1">
        <f t="array" ref="L791">IF(K791="+",SUM(VALUE(G791:J791)),PRODUCT(VALUE(G791:J791)))</f>
        <v>1340</v>
      </c>
      <c r="N791" s="3" t="str" cm="1">
        <f t="array" ref="N791">IFERROR(_xlfn.CONCAT(_xlfn._xlws.FILTER(MID($C791:$F791,1,1),MID($C791:$F791,1,1)&lt;&gt;"x")), TEXT(0, "0"))</f>
        <v>3538</v>
      </c>
      <c r="O791" s="3" t="str" cm="1">
        <f t="array" ref="O791">IFERROR(_xlfn.CONCAT(_xlfn._xlws.FILTER(MID($C791:$F791,2,1),MID($C791:$F791,2,1)&lt;&gt;"x")), TEXT(0, "0"))</f>
        <v>3289</v>
      </c>
      <c r="P791" s="3" t="str" cm="1">
        <f t="array" ref="P791">IFERROR(_xlfn.CONCAT(_xlfn._xlws.FILTER(MID($C791:$F791,3,1),MID($C791:$F791,3,1)&lt;&gt;"x")), TEXT(0, "0"))</f>
        <v>957</v>
      </c>
      <c r="Q791" s="3" t="str" cm="1">
        <f t="array" ref="Q791">IFERROR(_xlfn.CONCAT(_xlfn._xlws.FILTER(MID($C791:$F791,4,1),MID($C791:$F791,4,1)&lt;&gt;"x")), TEXT(0, "0"))</f>
        <v/>
      </c>
      <c r="R791">
        <f t="shared" si="101"/>
        <v>3538</v>
      </c>
      <c r="S791">
        <f t="shared" si="102"/>
        <v>3289</v>
      </c>
      <c r="T791">
        <f t="shared" si="103"/>
        <v>957</v>
      </c>
      <c r="U791">
        <f t="shared" si="104"/>
        <v>0</v>
      </c>
      <c r="V791" cm="1">
        <f t="array" ref="V791">IF(K791="+",SUM(R791:U791),PRODUCT(_xlfn._xlws.FILTER(R791:U791,R791:U791&lt;&gt;0)))</f>
        <v>7784</v>
      </c>
    </row>
    <row r="792" spans="2:22">
      <c r="B792" s="1">
        <v>2961</v>
      </c>
      <c r="C792" s="5" t="str">
        <f t="shared" si="97"/>
        <v>61</v>
      </c>
      <c r="D792" s="5" t="str">
        <f t="shared" si="98"/>
        <v>23</v>
      </c>
      <c r="E792" s="5" t="str">
        <f t="shared" si="99"/>
        <v>13</v>
      </c>
      <c r="F792" s="5" t="str">
        <f t="shared" si="100"/>
        <v>1x</v>
      </c>
      <c r="G792">
        <v>61</v>
      </c>
      <c r="H792">
        <v>23</v>
      </c>
      <c r="I792">
        <v>13</v>
      </c>
      <c r="J792">
        <v>1</v>
      </c>
      <c r="K792" t="str">
        <v>+</v>
      </c>
      <c r="L792" cm="1">
        <f t="array" ref="L792">IF(K792="+",SUM(VALUE(G792:J792)),PRODUCT(VALUE(G792:J792)))</f>
        <v>98</v>
      </c>
      <c r="N792" s="3" t="str" cm="1">
        <f t="array" ref="N792">IFERROR(_xlfn.CONCAT(_xlfn._xlws.FILTER(MID($C792:$F792,1,1),MID($C792:$F792,1,1)&lt;&gt;"x")), TEXT(0, "0"))</f>
        <v>6211</v>
      </c>
      <c r="O792" s="3" t="str" cm="1">
        <f t="array" ref="O792">IFERROR(_xlfn.CONCAT(_xlfn._xlws.FILTER(MID($C792:$F792,2,1),MID($C792:$F792,2,1)&lt;&gt;"x")), TEXT(0, "0"))</f>
        <v>133</v>
      </c>
      <c r="P792" s="3" t="str" cm="1">
        <f t="array" ref="P792">IFERROR(_xlfn.CONCAT(_xlfn._xlws.FILTER(MID($C792:$F792,3,1),MID($C792:$F792,3,1)&lt;&gt;"x")), TEXT(0, "0"))</f>
        <v/>
      </c>
      <c r="Q792" s="3" t="str" cm="1">
        <f t="array" ref="Q792">IFERROR(_xlfn.CONCAT(_xlfn._xlws.FILTER(MID($C792:$F792,4,1),MID($C792:$F792,4,1)&lt;&gt;"x")), TEXT(0, "0"))</f>
        <v/>
      </c>
      <c r="R792">
        <f t="shared" si="101"/>
        <v>6211</v>
      </c>
      <c r="S792">
        <f t="shared" si="102"/>
        <v>133</v>
      </c>
      <c r="T792">
        <f t="shared" si="103"/>
        <v>0</v>
      </c>
      <c r="U792">
        <f t="shared" si="104"/>
        <v>0</v>
      </c>
      <c r="V792" cm="1">
        <f t="array" ref="V792">IF(K792="+",SUM(R792:U792),PRODUCT(_xlfn._xlws.FILTER(R792:U792,R792:U792&lt;&gt;0)))</f>
        <v>6344</v>
      </c>
    </row>
    <row r="793" spans="2:22">
      <c r="B793" s="1">
        <v>2964</v>
      </c>
      <c r="C793" s="5" t="str">
        <f t="shared" si="97"/>
        <v>35</v>
      </c>
      <c r="D793" s="5" t="str">
        <f t="shared" si="98"/>
        <v>38</v>
      </c>
      <c r="E793" s="5" t="str">
        <f t="shared" si="99"/>
        <v>42</v>
      </c>
      <c r="F793" s="5" t="str">
        <f t="shared" si="100"/>
        <v>47</v>
      </c>
      <c r="G793">
        <v>35</v>
      </c>
      <c r="H793">
        <v>38</v>
      </c>
      <c r="I793">
        <v>42</v>
      </c>
      <c r="J793">
        <v>47</v>
      </c>
      <c r="K793" t="str">
        <v>+</v>
      </c>
      <c r="L793" cm="1">
        <f t="array" ref="L793">IF(K793="+",SUM(VALUE(G793:J793)),PRODUCT(VALUE(G793:J793)))</f>
        <v>162</v>
      </c>
      <c r="N793" s="3" t="str" cm="1">
        <f t="array" ref="N793">IFERROR(_xlfn.CONCAT(_xlfn._xlws.FILTER(MID($C793:$F793,1,1),MID($C793:$F793,1,1)&lt;&gt;"x")), TEXT(0, "0"))</f>
        <v>3344</v>
      </c>
      <c r="O793" s="3" t="str" cm="1">
        <f t="array" ref="O793">IFERROR(_xlfn.CONCAT(_xlfn._xlws.FILTER(MID($C793:$F793,2,1),MID($C793:$F793,2,1)&lt;&gt;"x")), TEXT(0, "0"))</f>
        <v>5827</v>
      </c>
      <c r="P793" s="3" t="str" cm="1">
        <f t="array" ref="P793">IFERROR(_xlfn.CONCAT(_xlfn._xlws.FILTER(MID($C793:$F793,3,1),MID($C793:$F793,3,1)&lt;&gt;"x")), TEXT(0, "0"))</f>
        <v/>
      </c>
      <c r="Q793" s="3" t="str" cm="1">
        <f t="array" ref="Q793">IFERROR(_xlfn.CONCAT(_xlfn._xlws.FILTER(MID($C793:$F793,4,1),MID($C793:$F793,4,1)&lt;&gt;"x")), TEXT(0, "0"))</f>
        <v/>
      </c>
      <c r="R793">
        <f t="shared" si="101"/>
        <v>3344</v>
      </c>
      <c r="S793">
        <f t="shared" si="102"/>
        <v>5827</v>
      </c>
      <c r="T793">
        <f t="shared" si="103"/>
        <v>0</v>
      </c>
      <c r="U793">
        <f t="shared" si="104"/>
        <v>0</v>
      </c>
      <c r="V793" cm="1">
        <f t="array" ref="V793">IF(K793="+",SUM(R793:U793),PRODUCT(_xlfn._xlws.FILTER(R793:U793,R793:U793&lt;&gt;0)))</f>
        <v>9171</v>
      </c>
    </row>
    <row r="794" spans="2:22">
      <c r="B794" s="1">
        <v>2967</v>
      </c>
      <c r="C794" s="5" t="str">
        <f t="shared" si="97"/>
        <v>47</v>
      </c>
      <c r="D794" s="5" t="str">
        <f t="shared" si="98"/>
        <v>61</v>
      </c>
      <c r="E794" s="5" t="str">
        <f t="shared" si="99"/>
        <v>85</v>
      </c>
      <c r="F794" s="5" t="str">
        <f t="shared" si="100"/>
        <v>13</v>
      </c>
      <c r="G794">
        <v>47</v>
      </c>
      <c r="H794">
        <v>61</v>
      </c>
      <c r="I794">
        <v>85</v>
      </c>
      <c r="J794">
        <v>13</v>
      </c>
      <c r="K794" t="str">
        <v>+</v>
      </c>
      <c r="L794" cm="1">
        <f t="array" ref="L794">IF(K794="+",SUM(VALUE(G794:J794)),PRODUCT(VALUE(G794:J794)))</f>
        <v>206</v>
      </c>
      <c r="N794" s="3" t="str" cm="1">
        <f t="array" ref="N794">IFERROR(_xlfn.CONCAT(_xlfn._xlws.FILTER(MID($C794:$F794,1,1),MID($C794:$F794,1,1)&lt;&gt;"x")), TEXT(0, "0"))</f>
        <v>4681</v>
      </c>
      <c r="O794" s="3" t="str" cm="1">
        <f t="array" ref="O794">IFERROR(_xlfn.CONCAT(_xlfn._xlws.FILTER(MID($C794:$F794,2,1),MID($C794:$F794,2,1)&lt;&gt;"x")), TEXT(0, "0"))</f>
        <v>7153</v>
      </c>
      <c r="P794" s="3" t="str" cm="1">
        <f t="array" ref="P794">IFERROR(_xlfn.CONCAT(_xlfn._xlws.FILTER(MID($C794:$F794,3,1),MID($C794:$F794,3,1)&lt;&gt;"x")), TEXT(0, "0"))</f>
        <v/>
      </c>
      <c r="Q794" s="3" t="str" cm="1">
        <f t="array" ref="Q794">IFERROR(_xlfn.CONCAT(_xlfn._xlws.FILTER(MID($C794:$F794,4,1),MID($C794:$F794,4,1)&lt;&gt;"x")), TEXT(0, "0"))</f>
        <v/>
      </c>
      <c r="R794">
        <f t="shared" si="101"/>
        <v>4681</v>
      </c>
      <c r="S794">
        <f t="shared" si="102"/>
        <v>7153</v>
      </c>
      <c r="T794">
        <f t="shared" si="103"/>
        <v>0</v>
      </c>
      <c r="U794">
        <f t="shared" si="104"/>
        <v>0</v>
      </c>
      <c r="V794" cm="1">
        <f t="array" ref="V794">IF(K794="+",SUM(R794:U794),PRODUCT(_xlfn._xlws.FILTER(R794:U794,R794:U794&lt;&gt;0)))</f>
        <v>11834</v>
      </c>
    </row>
    <row r="795" spans="2:22">
      <c r="B795" s="1">
        <v>2970</v>
      </c>
      <c r="C795" s="5" t="str">
        <f t="shared" si="97"/>
        <v>981</v>
      </c>
      <c r="D795" s="5" t="str">
        <f t="shared" si="98"/>
        <v>956</v>
      </c>
      <c r="E795" s="5" t="str">
        <f t="shared" si="99"/>
        <v>374</v>
      </c>
      <c r="F795" s="5" t="str">
        <f t="shared" si="100"/>
        <v>9xx</v>
      </c>
      <c r="G795">
        <v>981</v>
      </c>
      <c r="H795">
        <v>956</v>
      </c>
      <c r="I795">
        <v>374</v>
      </c>
      <c r="J795">
        <v>9</v>
      </c>
      <c r="K795" t="str">
        <v>*</v>
      </c>
      <c r="L795" cm="1">
        <f t="array" ref="L795">IF(K795="+",SUM(VALUE(G795:J795)),PRODUCT(VALUE(G795:J795)))</f>
        <v>3156755976</v>
      </c>
      <c r="N795" s="3" t="str" cm="1">
        <f t="array" ref="N795">IFERROR(_xlfn.CONCAT(_xlfn._xlws.FILTER(MID($C795:$F795,1,1),MID($C795:$F795,1,1)&lt;&gt;"x")), TEXT(0, "0"))</f>
        <v>9939</v>
      </c>
      <c r="O795" s="3" t="str" cm="1">
        <f t="array" ref="O795">IFERROR(_xlfn.CONCAT(_xlfn._xlws.FILTER(MID($C795:$F795,2,1),MID($C795:$F795,2,1)&lt;&gt;"x")), TEXT(0, "0"))</f>
        <v>857</v>
      </c>
      <c r="P795" s="3" t="str" cm="1">
        <f t="array" ref="P795">IFERROR(_xlfn.CONCAT(_xlfn._xlws.FILTER(MID($C795:$F795,3,1),MID($C795:$F795,3,1)&lt;&gt;"x")), TEXT(0, "0"))</f>
        <v>164</v>
      </c>
      <c r="Q795" s="3" t="str" cm="1">
        <f t="array" ref="Q795">IFERROR(_xlfn.CONCAT(_xlfn._xlws.FILTER(MID($C795:$F795,4,1),MID($C795:$F795,4,1)&lt;&gt;"x")), TEXT(0, "0"))</f>
        <v/>
      </c>
      <c r="R795">
        <f t="shared" si="101"/>
        <v>9939</v>
      </c>
      <c r="S795">
        <f t="shared" si="102"/>
        <v>857</v>
      </c>
      <c r="T795">
        <f t="shared" si="103"/>
        <v>164</v>
      </c>
      <c r="U795">
        <f t="shared" si="104"/>
        <v>0</v>
      </c>
      <c r="V795" cm="1">
        <f t="array" ref="V795">IF(K795="+",SUM(R795:U795),PRODUCT(_xlfn._xlws.FILTER(R795:U795,R795:U795&lt;&gt;0)))</f>
        <v>1396906572</v>
      </c>
    </row>
    <row r="796" spans="2:22">
      <c r="B796" s="1">
        <v>2974</v>
      </c>
      <c r="C796" s="5" t="str">
        <f t="shared" si="97"/>
        <v>157</v>
      </c>
      <c r="D796" s="5" t="str">
        <f t="shared" si="98"/>
        <v>624</v>
      </c>
      <c r="E796" s="5" t="str">
        <f t="shared" si="99"/>
        <v>165</v>
      </c>
      <c r="F796" s="5" t="str">
        <f t="shared" si="100"/>
        <v>779</v>
      </c>
      <c r="G796">
        <v>157</v>
      </c>
      <c r="H796">
        <v>624</v>
      </c>
      <c r="I796">
        <v>165</v>
      </c>
      <c r="J796">
        <v>779</v>
      </c>
      <c r="K796" t="str">
        <v>+</v>
      </c>
      <c r="L796" cm="1">
        <f t="array" ref="L796">IF(K796="+",SUM(VALUE(G796:J796)),PRODUCT(VALUE(G796:J796)))</f>
        <v>1725</v>
      </c>
      <c r="N796" s="3" t="str" cm="1">
        <f t="array" ref="N796">IFERROR(_xlfn.CONCAT(_xlfn._xlws.FILTER(MID($C796:$F796,1,1),MID($C796:$F796,1,1)&lt;&gt;"x")), TEXT(0, "0"))</f>
        <v>1617</v>
      </c>
      <c r="O796" s="3" t="str" cm="1">
        <f t="array" ref="O796">IFERROR(_xlfn.CONCAT(_xlfn._xlws.FILTER(MID($C796:$F796,2,1),MID($C796:$F796,2,1)&lt;&gt;"x")), TEXT(0, "0"))</f>
        <v>5267</v>
      </c>
      <c r="P796" s="3" t="str" cm="1">
        <f t="array" ref="P796">IFERROR(_xlfn.CONCAT(_xlfn._xlws.FILTER(MID($C796:$F796,3,1),MID($C796:$F796,3,1)&lt;&gt;"x")), TEXT(0, "0"))</f>
        <v>7459</v>
      </c>
      <c r="Q796" s="3" t="str" cm="1">
        <f t="array" ref="Q796">IFERROR(_xlfn.CONCAT(_xlfn._xlws.FILTER(MID($C796:$F796,4,1),MID($C796:$F796,4,1)&lt;&gt;"x")), TEXT(0, "0"))</f>
        <v/>
      </c>
      <c r="R796">
        <f t="shared" si="101"/>
        <v>1617</v>
      </c>
      <c r="S796">
        <f t="shared" si="102"/>
        <v>5267</v>
      </c>
      <c r="T796">
        <f t="shared" si="103"/>
        <v>7459</v>
      </c>
      <c r="U796">
        <f t="shared" si="104"/>
        <v>0</v>
      </c>
      <c r="V796" cm="1">
        <f t="array" ref="V796">IF(K796="+",SUM(R796:U796),PRODUCT(_xlfn._xlws.FILTER(R796:U796,R796:U796&lt;&gt;0)))</f>
        <v>14343</v>
      </c>
    </row>
    <row r="797" spans="2:22">
      <c r="B797" s="1">
        <v>2978</v>
      </c>
      <c r="C797" s="5" t="str">
        <f t="shared" si="97"/>
        <v>55</v>
      </c>
      <c r="D797" s="5" t="str">
        <f t="shared" si="98"/>
        <v>17</v>
      </c>
      <c r="E797" s="5" t="str">
        <f t="shared" si="99"/>
        <v>64</v>
      </c>
      <c r="F797" s="5" t="str">
        <f t="shared" si="100"/>
        <v>52</v>
      </c>
      <c r="G797">
        <v>55</v>
      </c>
      <c r="H797">
        <v>17</v>
      </c>
      <c r="I797">
        <v>64</v>
      </c>
      <c r="J797">
        <v>52</v>
      </c>
      <c r="K797" t="str">
        <v>*</v>
      </c>
      <c r="L797" cm="1">
        <f t="array" ref="L797">IF(K797="+",SUM(VALUE(G797:J797)),PRODUCT(VALUE(G797:J797)))</f>
        <v>3111680</v>
      </c>
      <c r="N797" s="3" t="str" cm="1">
        <f t="array" ref="N797">IFERROR(_xlfn.CONCAT(_xlfn._xlws.FILTER(MID($C797:$F797,1,1),MID($C797:$F797,1,1)&lt;&gt;"x")), TEXT(0, "0"))</f>
        <v>5165</v>
      </c>
      <c r="O797" s="3" t="str" cm="1">
        <f t="array" ref="O797">IFERROR(_xlfn.CONCAT(_xlfn._xlws.FILTER(MID($C797:$F797,2,1),MID($C797:$F797,2,1)&lt;&gt;"x")), TEXT(0, "0"))</f>
        <v>5742</v>
      </c>
      <c r="P797" s="3" t="str" cm="1">
        <f t="array" ref="P797">IFERROR(_xlfn.CONCAT(_xlfn._xlws.FILTER(MID($C797:$F797,3,1),MID($C797:$F797,3,1)&lt;&gt;"x")), TEXT(0, "0"))</f>
        <v/>
      </c>
      <c r="Q797" s="3" t="str" cm="1">
        <f t="array" ref="Q797">IFERROR(_xlfn.CONCAT(_xlfn._xlws.FILTER(MID($C797:$F797,4,1),MID($C797:$F797,4,1)&lt;&gt;"x")), TEXT(0, "0"))</f>
        <v/>
      </c>
      <c r="R797">
        <f t="shared" si="101"/>
        <v>5165</v>
      </c>
      <c r="S797">
        <f t="shared" si="102"/>
        <v>5742</v>
      </c>
      <c r="T797">
        <f t="shared" si="103"/>
        <v>0</v>
      </c>
      <c r="U797">
        <f t="shared" si="104"/>
        <v>0</v>
      </c>
      <c r="V797" cm="1">
        <f t="array" ref="V797">IF(K797="+",SUM(R797:U797),PRODUCT(_xlfn._xlws.FILTER(R797:U797,R797:U797&lt;&gt;0)))</f>
        <v>29657430</v>
      </c>
    </row>
    <row r="798" spans="2:22">
      <c r="B798" s="1">
        <v>2981</v>
      </c>
      <c r="C798" s="5" t="str">
        <f t="shared" si="97"/>
        <v>x5</v>
      </c>
      <c r="D798" s="5" t="str">
        <f t="shared" si="98"/>
        <v>x5</v>
      </c>
      <c r="E798" s="5" t="str">
        <f t="shared" si="99"/>
        <v>89</v>
      </c>
      <c r="F798" s="5" t="str">
        <f t="shared" si="100"/>
        <v>91</v>
      </c>
      <c r="G798">
        <v>5</v>
      </c>
      <c r="H798">
        <v>5</v>
      </c>
      <c r="I798">
        <v>89</v>
      </c>
      <c r="J798">
        <v>91</v>
      </c>
      <c r="K798" t="str">
        <v>+</v>
      </c>
      <c r="L798" cm="1">
        <f t="array" ref="L798">IF(K798="+",SUM(VALUE(G798:J798)),PRODUCT(VALUE(G798:J798)))</f>
        <v>190</v>
      </c>
      <c r="N798" s="3" t="str" cm="1">
        <f t="array" ref="N798">IFERROR(_xlfn.CONCAT(_xlfn._xlws.FILTER(MID($C798:$F798,1,1),MID($C798:$F798,1,1)&lt;&gt;"x")), TEXT(0, "0"))</f>
        <v>89</v>
      </c>
      <c r="O798" s="3" t="str" cm="1">
        <f t="array" ref="O798">IFERROR(_xlfn.CONCAT(_xlfn._xlws.FILTER(MID($C798:$F798,2,1),MID($C798:$F798,2,1)&lt;&gt;"x")), TEXT(0, "0"))</f>
        <v>5591</v>
      </c>
      <c r="P798" s="3" t="str" cm="1">
        <f t="array" ref="P798">IFERROR(_xlfn.CONCAT(_xlfn._xlws.FILTER(MID($C798:$F798,3,1),MID($C798:$F798,3,1)&lt;&gt;"x")), TEXT(0, "0"))</f>
        <v/>
      </c>
      <c r="Q798" s="3" t="str" cm="1">
        <f t="array" ref="Q798">IFERROR(_xlfn.CONCAT(_xlfn._xlws.FILTER(MID($C798:$F798,4,1),MID($C798:$F798,4,1)&lt;&gt;"x")), TEXT(0, "0"))</f>
        <v/>
      </c>
      <c r="R798">
        <f t="shared" si="101"/>
        <v>89</v>
      </c>
      <c r="S798">
        <f t="shared" si="102"/>
        <v>5591</v>
      </c>
      <c r="T798">
        <f t="shared" si="103"/>
        <v>0</v>
      </c>
      <c r="U798">
        <f t="shared" si="104"/>
        <v>0</v>
      </c>
      <c r="V798" cm="1">
        <f t="array" ref="V798">IF(K798="+",SUM(R798:U798),PRODUCT(_xlfn._xlws.FILTER(R798:U798,R798:U798&lt;&gt;0)))</f>
        <v>5680</v>
      </c>
    </row>
    <row r="799" spans="2:22">
      <c r="B799" s="1">
        <v>2984</v>
      </c>
      <c r="C799" s="5" t="str">
        <f t="shared" si="97"/>
        <v>939</v>
      </c>
      <c r="D799" s="5" t="str">
        <f t="shared" si="98"/>
        <v>678</v>
      </c>
      <c r="E799" s="5" t="str">
        <f t="shared" si="99"/>
        <v>x71</v>
      </c>
      <c r="F799" s="5" t="str">
        <f t="shared" si="100"/>
        <v>xx9</v>
      </c>
      <c r="G799">
        <v>939</v>
      </c>
      <c r="H799">
        <v>678</v>
      </c>
      <c r="I799">
        <v>71</v>
      </c>
      <c r="J799">
        <v>9</v>
      </c>
      <c r="K799" t="str">
        <v>+</v>
      </c>
      <c r="L799" cm="1">
        <f t="array" ref="L799">IF(K799="+",SUM(VALUE(G799:J799)),PRODUCT(VALUE(G799:J799)))</f>
        <v>1697</v>
      </c>
      <c r="N799" s="3" t="str" cm="1">
        <f t="array" ref="N799">IFERROR(_xlfn.CONCAT(_xlfn._xlws.FILTER(MID($C799:$F799,1,1),MID($C799:$F799,1,1)&lt;&gt;"x")), TEXT(0, "0"))</f>
        <v>96</v>
      </c>
      <c r="O799" s="3" t="str" cm="1">
        <f t="array" ref="O799">IFERROR(_xlfn.CONCAT(_xlfn._xlws.FILTER(MID($C799:$F799,2,1),MID($C799:$F799,2,1)&lt;&gt;"x")), TEXT(0, "0"))</f>
        <v>377</v>
      </c>
      <c r="P799" s="3" t="str" cm="1">
        <f t="array" ref="P799">IFERROR(_xlfn.CONCAT(_xlfn._xlws.FILTER(MID($C799:$F799,3,1),MID($C799:$F799,3,1)&lt;&gt;"x")), TEXT(0, "0"))</f>
        <v>9819</v>
      </c>
      <c r="Q799" s="3" t="str" cm="1">
        <f t="array" ref="Q799">IFERROR(_xlfn.CONCAT(_xlfn._xlws.FILTER(MID($C799:$F799,4,1),MID($C799:$F799,4,1)&lt;&gt;"x")), TEXT(0, "0"))</f>
        <v/>
      </c>
      <c r="R799">
        <f t="shared" si="101"/>
        <v>96</v>
      </c>
      <c r="S799">
        <f t="shared" si="102"/>
        <v>377</v>
      </c>
      <c r="T799">
        <f t="shared" si="103"/>
        <v>9819</v>
      </c>
      <c r="U799">
        <f t="shared" si="104"/>
        <v>0</v>
      </c>
      <c r="V799" cm="1">
        <f t="array" ref="V799">IF(K799="+",SUM(R799:U799),PRODUCT(_xlfn._xlws.FILTER(R799:U799,R799:U799&lt;&gt;0)))</f>
        <v>10292</v>
      </c>
    </row>
    <row r="800" spans="2:22">
      <c r="B800" s="1">
        <v>2988</v>
      </c>
      <c r="C800" s="5" t="str">
        <f t="shared" si="97"/>
        <v>92</v>
      </c>
      <c r="D800" s="5" t="str">
        <f t="shared" si="98"/>
        <v>63</v>
      </c>
      <c r="E800" s="5" t="str">
        <f t="shared" si="99"/>
        <v>59</v>
      </c>
      <c r="F800" s="5" t="str">
        <f t="shared" si="100"/>
        <v>25</v>
      </c>
      <c r="G800">
        <v>92</v>
      </c>
      <c r="H800">
        <v>63</v>
      </c>
      <c r="I800">
        <v>59</v>
      </c>
      <c r="J800">
        <v>25</v>
      </c>
      <c r="K800" t="str">
        <v>*</v>
      </c>
      <c r="L800" cm="1">
        <f t="array" ref="L800">IF(K800="+",SUM(VALUE(G800:J800)),PRODUCT(VALUE(G800:J800)))</f>
        <v>8549100</v>
      </c>
      <c r="N800" s="3" t="str" cm="1">
        <f t="array" ref="N800">IFERROR(_xlfn.CONCAT(_xlfn._xlws.FILTER(MID($C800:$F800,1,1),MID($C800:$F800,1,1)&lt;&gt;"x")), TEXT(0, "0"))</f>
        <v>9652</v>
      </c>
      <c r="O800" s="3" t="str" cm="1">
        <f t="array" ref="O800">IFERROR(_xlfn.CONCAT(_xlfn._xlws.FILTER(MID($C800:$F800,2,1),MID($C800:$F800,2,1)&lt;&gt;"x")), TEXT(0, "0"))</f>
        <v>2395</v>
      </c>
      <c r="P800" s="3" t="str" cm="1">
        <f t="array" ref="P800">IFERROR(_xlfn.CONCAT(_xlfn._xlws.FILTER(MID($C800:$F800,3,1),MID($C800:$F800,3,1)&lt;&gt;"x")), TEXT(0, "0"))</f>
        <v/>
      </c>
      <c r="Q800" s="3" t="str" cm="1">
        <f t="array" ref="Q800">IFERROR(_xlfn.CONCAT(_xlfn._xlws.FILTER(MID($C800:$F800,4,1),MID($C800:$F800,4,1)&lt;&gt;"x")), TEXT(0, "0"))</f>
        <v/>
      </c>
      <c r="R800">
        <f t="shared" si="101"/>
        <v>9652</v>
      </c>
      <c r="S800">
        <f t="shared" si="102"/>
        <v>2395</v>
      </c>
      <c r="T800">
        <f t="shared" si="103"/>
        <v>0</v>
      </c>
      <c r="U800">
        <f t="shared" si="104"/>
        <v>0</v>
      </c>
      <c r="V800" cm="1">
        <f t="array" ref="V800">IF(K800="+",SUM(R800:U800),PRODUCT(_xlfn._xlws.FILTER(R800:U800,R800:U800&lt;&gt;0)))</f>
        <v>23116540</v>
      </c>
    </row>
    <row r="801" spans="2:22">
      <c r="B801" s="1">
        <v>2991</v>
      </c>
      <c r="C801" s="5" t="str">
        <f t="shared" si="97"/>
        <v>4655</v>
      </c>
      <c r="D801" s="5" t="str">
        <f t="shared" si="98"/>
        <v>4958</v>
      </c>
      <c r="E801" s="5" t="str">
        <f t="shared" si="99"/>
        <v>4418</v>
      </c>
      <c r="F801" s="5" t="str">
        <f t="shared" si="100"/>
        <v>3782</v>
      </c>
      <c r="G801">
        <v>4655</v>
      </c>
      <c r="H801">
        <v>4958</v>
      </c>
      <c r="I801">
        <v>4418</v>
      </c>
      <c r="J801">
        <v>3782</v>
      </c>
      <c r="K801" t="str">
        <v>+</v>
      </c>
      <c r="L801" cm="1">
        <f t="array" ref="L801">IF(K801="+",SUM(VALUE(G801:J801)),PRODUCT(VALUE(G801:J801)))</f>
        <v>17813</v>
      </c>
      <c r="N801" s="3" t="str" cm="1">
        <f t="array" ref="N801">IFERROR(_xlfn.CONCAT(_xlfn._xlws.FILTER(MID($C801:$F801,1,1),MID($C801:$F801,1,1)&lt;&gt;"x")), TEXT(0, "0"))</f>
        <v>4443</v>
      </c>
      <c r="O801" s="3" t="str" cm="1">
        <f t="array" ref="O801">IFERROR(_xlfn.CONCAT(_xlfn._xlws.FILTER(MID($C801:$F801,2,1),MID($C801:$F801,2,1)&lt;&gt;"x")), TEXT(0, "0"))</f>
        <v>6947</v>
      </c>
      <c r="P801" s="3" t="str" cm="1">
        <f t="array" ref="P801">IFERROR(_xlfn.CONCAT(_xlfn._xlws.FILTER(MID($C801:$F801,3,1),MID($C801:$F801,3,1)&lt;&gt;"x")), TEXT(0, "0"))</f>
        <v>5518</v>
      </c>
      <c r="Q801" s="3" t="str" cm="1">
        <f t="array" ref="Q801">IFERROR(_xlfn.CONCAT(_xlfn._xlws.FILTER(MID($C801:$F801,4,1),MID($C801:$F801,4,1)&lt;&gt;"x")), TEXT(0, "0"))</f>
        <v>5882</v>
      </c>
      <c r="R801">
        <f t="shared" si="101"/>
        <v>4443</v>
      </c>
      <c r="S801">
        <f t="shared" si="102"/>
        <v>6947</v>
      </c>
      <c r="T801">
        <f t="shared" si="103"/>
        <v>5518</v>
      </c>
      <c r="U801">
        <f t="shared" si="104"/>
        <v>5882</v>
      </c>
      <c r="V801" cm="1">
        <f t="array" ref="V801">IF(K801="+",SUM(R801:U801),PRODUCT(_xlfn._xlws.FILTER(R801:U801,R801:U801&lt;&gt;0)))</f>
        <v>22790</v>
      </c>
    </row>
    <row r="802" spans="2:22">
      <c r="B802" s="1">
        <v>2996</v>
      </c>
      <c r="C802" s="5" t="str">
        <f t="shared" si="97"/>
        <v>x3</v>
      </c>
      <c r="D802" s="5" t="str">
        <f t="shared" si="98"/>
        <v>92</v>
      </c>
      <c r="E802" s="5" t="str">
        <f t="shared" si="99"/>
        <v>96</v>
      </c>
      <c r="F802" s="5" t="str">
        <f t="shared" si="100"/>
        <v>59</v>
      </c>
      <c r="G802">
        <v>3</v>
      </c>
      <c r="H802">
        <v>92</v>
      </c>
      <c r="I802">
        <v>96</v>
      </c>
      <c r="J802">
        <v>59</v>
      </c>
      <c r="K802" t="str">
        <v>*</v>
      </c>
      <c r="L802" cm="1">
        <f t="array" ref="L802">IF(K802="+",SUM(VALUE(G802:J802)),PRODUCT(VALUE(G802:J802)))</f>
        <v>1563264</v>
      </c>
      <c r="N802" s="3" t="str" cm="1">
        <f t="array" ref="N802">IFERROR(_xlfn.CONCAT(_xlfn._xlws.FILTER(MID($C802:$F802,1,1),MID($C802:$F802,1,1)&lt;&gt;"x")), TEXT(0, "0"))</f>
        <v>995</v>
      </c>
      <c r="O802" s="3" t="str" cm="1">
        <f t="array" ref="O802">IFERROR(_xlfn.CONCAT(_xlfn._xlws.FILTER(MID($C802:$F802,2,1),MID($C802:$F802,2,1)&lt;&gt;"x")), TEXT(0, "0"))</f>
        <v>3269</v>
      </c>
      <c r="P802" s="3" t="str" cm="1">
        <f t="array" ref="P802">IFERROR(_xlfn.CONCAT(_xlfn._xlws.FILTER(MID($C802:$F802,3,1),MID($C802:$F802,3,1)&lt;&gt;"x")), TEXT(0, "0"))</f>
        <v/>
      </c>
      <c r="Q802" s="3" t="str" cm="1">
        <f t="array" ref="Q802">IFERROR(_xlfn.CONCAT(_xlfn._xlws.FILTER(MID($C802:$F802,4,1),MID($C802:$F802,4,1)&lt;&gt;"x")), TEXT(0, "0"))</f>
        <v/>
      </c>
      <c r="R802">
        <f t="shared" si="101"/>
        <v>995</v>
      </c>
      <c r="S802">
        <f t="shared" si="102"/>
        <v>3269</v>
      </c>
      <c r="T802">
        <f t="shared" si="103"/>
        <v>0</v>
      </c>
      <c r="U802">
        <f t="shared" si="104"/>
        <v>0</v>
      </c>
      <c r="V802" cm="1">
        <f t="array" ref="V802">IF(K802="+",SUM(R802:U802),PRODUCT(_xlfn._xlws.FILTER(R802:U802,R802:U802&lt;&gt;0)))</f>
        <v>3252655</v>
      </c>
    </row>
    <row r="803" spans="2:22">
      <c r="B803" s="1">
        <v>2999</v>
      </c>
      <c r="C803" s="5" t="str">
        <f t="shared" si="97"/>
        <v>72</v>
      </c>
      <c r="D803" s="5" t="str">
        <f t="shared" si="98"/>
        <v>86</v>
      </c>
      <c r="E803" s="5" t="str">
        <f t="shared" si="99"/>
        <v>47</v>
      </c>
      <c r="F803" s="5" t="str">
        <f t="shared" si="100"/>
        <v>88</v>
      </c>
      <c r="G803">
        <v>72</v>
      </c>
      <c r="H803">
        <v>86</v>
      </c>
      <c r="I803">
        <v>47</v>
      </c>
      <c r="J803">
        <v>88</v>
      </c>
      <c r="K803" t="str">
        <v>*</v>
      </c>
      <c r="L803" cm="1">
        <f t="array" ref="L803">IF(K803="+",SUM(VALUE(G803:J803)),PRODUCT(VALUE(G803:J803)))</f>
        <v>25610112</v>
      </c>
      <c r="N803" s="3" t="str" cm="1">
        <f t="array" ref="N803">IFERROR(_xlfn.CONCAT(_xlfn._xlws.FILTER(MID($C803:$F803,1,1),MID($C803:$F803,1,1)&lt;&gt;"x")), TEXT(0, "0"))</f>
        <v>7848</v>
      </c>
      <c r="O803" s="3" t="str" cm="1">
        <f t="array" ref="O803">IFERROR(_xlfn.CONCAT(_xlfn._xlws.FILTER(MID($C803:$F803,2,1),MID($C803:$F803,2,1)&lt;&gt;"x")), TEXT(0, "0"))</f>
        <v>2678</v>
      </c>
      <c r="P803" s="3" t="str" cm="1">
        <f t="array" ref="P803">IFERROR(_xlfn.CONCAT(_xlfn._xlws.FILTER(MID($C803:$F803,3,1),MID($C803:$F803,3,1)&lt;&gt;"x")), TEXT(0, "0"))</f>
        <v/>
      </c>
      <c r="Q803" s="3" t="str" cm="1">
        <f t="array" ref="Q803">IFERROR(_xlfn.CONCAT(_xlfn._xlws.FILTER(MID($C803:$F803,4,1),MID($C803:$F803,4,1)&lt;&gt;"x")), TEXT(0, "0"))</f>
        <v/>
      </c>
      <c r="R803">
        <f t="shared" si="101"/>
        <v>7848</v>
      </c>
      <c r="S803">
        <f t="shared" si="102"/>
        <v>2678</v>
      </c>
      <c r="T803">
        <f t="shared" si="103"/>
        <v>0</v>
      </c>
      <c r="U803">
        <f t="shared" si="104"/>
        <v>0</v>
      </c>
      <c r="V803" cm="1">
        <f t="array" ref="V803">IF(K803="+",SUM(R803:U803),PRODUCT(_xlfn._xlws.FILTER(R803:U803,R803:U803&lt;&gt;0)))</f>
        <v>21016944</v>
      </c>
    </row>
    <row r="804" spans="2:22">
      <c r="B804" s="1">
        <v>3002</v>
      </c>
      <c r="C804" s="5" t="str">
        <f t="shared" si="97"/>
        <v>416</v>
      </c>
      <c r="D804" s="5" t="str">
        <f t="shared" si="98"/>
        <v>495</v>
      </c>
      <c r="E804" s="5" t="str">
        <f t="shared" si="99"/>
        <v>349</v>
      </c>
      <c r="F804" s="5" t="str">
        <f t="shared" si="100"/>
        <v>82x</v>
      </c>
      <c r="G804">
        <v>416</v>
      </c>
      <c r="H804">
        <v>495</v>
      </c>
      <c r="I804">
        <v>349</v>
      </c>
      <c r="J804">
        <v>82</v>
      </c>
      <c r="K804" t="str">
        <v>*</v>
      </c>
      <c r="L804" cm="1">
        <f t="array" ref="L804">IF(K804="+",SUM(VALUE(G804:J804)),PRODUCT(VALUE(G804:J804)))</f>
        <v>5893018560</v>
      </c>
      <c r="N804" s="3" t="str" cm="1">
        <f t="array" ref="N804">IFERROR(_xlfn.CONCAT(_xlfn._xlws.FILTER(MID($C804:$F804,1,1),MID($C804:$F804,1,1)&lt;&gt;"x")), TEXT(0, "0"))</f>
        <v>4438</v>
      </c>
      <c r="O804" s="3" t="str" cm="1">
        <f t="array" ref="O804">IFERROR(_xlfn.CONCAT(_xlfn._xlws.FILTER(MID($C804:$F804,2,1),MID($C804:$F804,2,1)&lt;&gt;"x")), TEXT(0, "0"))</f>
        <v>1942</v>
      </c>
      <c r="P804" s="3" t="str" cm="1">
        <f t="array" ref="P804">IFERROR(_xlfn.CONCAT(_xlfn._xlws.FILTER(MID($C804:$F804,3,1),MID($C804:$F804,3,1)&lt;&gt;"x")), TEXT(0, "0"))</f>
        <v>659</v>
      </c>
      <c r="Q804" s="3" t="str" cm="1">
        <f t="array" ref="Q804">IFERROR(_xlfn.CONCAT(_xlfn._xlws.FILTER(MID($C804:$F804,4,1),MID($C804:$F804,4,1)&lt;&gt;"x")), TEXT(0, "0"))</f>
        <v/>
      </c>
      <c r="R804">
        <f t="shared" si="101"/>
        <v>4438</v>
      </c>
      <c r="S804">
        <f t="shared" si="102"/>
        <v>1942</v>
      </c>
      <c r="T804">
        <f t="shared" si="103"/>
        <v>659</v>
      </c>
      <c r="U804">
        <f t="shared" si="104"/>
        <v>0</v>
      </c>
      <c r="V804" cm="1">
        <f t="array" ref="V804">IF(K804="+",SUM(R804:U804),PRODUCT(_xlfn._xlws.FILTER(R804:U804,R804:U804&lt;&gt;0)))</f>
        <v>5679654764</v>
      </c>
    </row>
    <row r="805" spans="2:22">
      <c r="B805" s="1">
        <v>3006</v>
      </c>
      <c r="C805" s="5" t="str">
        <f t="shared" si="97"/>
        <v>185</v>
      </c>
      <c r="D805" s="5" t="str">
        <f t="shared" si="98"/>
        <v>284</v>
      </c>
      <c r="E805" s="5" t="str">
        <f t="shared" si="99"/>
        <v>351</v>
      </c>
      <c r="F805" s="5" t="str">
        <f t="shared" si="100"/>
        <v>992</v>
      </c>
      <c r="G805">
        <v>185</v>
      </c>
      <c r="H805">
        <v>284</v>
      </c>
      <c r="I805">
        <v>351</v>
      </c>
      <c r="J805">
        <v>992</v>
      </c>
      <c r="K805" t="str">
        <v>*</v>
      </c>
      <c r="L805" cm="1">
        <f t="array" ref="L805">IF(K805="+",SUM(VALUE(G805:J805)),PRODUCT(VALUE(G805:J805)))</f>
        <v>18294007680</v>
      </c>
      <c r="N805" s="3" t="str" cm="1">
        <f t="array" ref="N805">IFERROR(_xlfn.CONCAT(_xlfn._xlws.FILTER(MID($C805:$F805,1,1),MID($C805:$F805,1,1)&lt;&gt;"x")), TEXT(0, "0"))</f>
        <v>1239</v>
      </c>
      <c r="O805" s="3" t="str" cm="1">
        <f t="array" ref="O805">IFERROR(_xlfn.CONCAT(_xlfn._xlws.FILTER(MID($C805:$F805,2,1),MID($C805:$F805,2,1)&lt;&gt;"x")), TEXT(0, "0"))</f>
        <v>8859</v>
      </c>
      <c r="P805" s="3" t="str" cm="1">
        <f t="array" ref="P805">IFERROR(_xlfn.CONCAT(_xlfn._xlws.FILTER(MID($C805:$F805,3,1),MID($C805:$F805,3,1)&lt;&gt;"x")), TEXT(0, "0"))</f>
        <v>5412</v>
      </c>
      <c r="Q805" s="3" t="str" cm="1">
        <f t="array" ref="Q805">IFERROR(_xlfn.CONCAT(_xlfn._xlws.FILTER(MID($C805:$F805,4,1),MID($C805:$F805,4,1)&lt;&gt;"x")), TEXT(0, "0"))</f>
        <v/>
      </c>
      <c r="R805">
        <f t="shared" si="101"/>
        <v>1239</v>
      </c>
      <c r="S805">
        <f t="shared" si="102"/>
        <v>8859</v>
      </c>
      <c r="T805">
        <f t="shared" si="103"/>
        <v>5412</v>
      </c>
      <c r="U805">
        <f t="shared" si="104"/>
        <v>0</v>
      </c>
      <c r="V805" cm="1">
        <f t="array" ref="V805">IF(K805="+",SUM(R805:U805),PRODUCT(_xlfn._xlws.FILTER(R805:U805,R805:U805&lt;&gt;0)))</f>
        <v>59403741012</v>
      </c>
    </row>
    <row r="806" spans="2:22">
      <c r="B806" s="1">
        <v>3010</v>
      </c>
      <c r="C806" s="5" t="str">
        <f t="shared" si="97"/>
        <v>586</v>
      </c>
      <c r="D806" s="5" t="str">
        <f t="shared" si="98"/>
        <v>769</v>
      </c>
      <c r="E806" s="5" t="str">
        <f t="shared" si="99"/>
        <v>158</v>
      </c>
      <c r="F806" s="5" t="str">
        <f t="shared" si="100"/>
        <v>886</v>
      </c>
      <c r="G806">
        <v>586</v>
      </c>
      <c r="H806">
        <v>769</v>
      </c>
      <c r="I806">
        <v>158</v>
      </c>
      <c r="J806">
        <v>886</v>
      </c>
      <c r="K806" t="str">
        <v>+</v>
      </c>
      <c r="L806" cm="1">
        <f t="array" ref="L806">IF(K806="+",SUM(VALUE(G806:J806)),PRODUCT(VALUE(G806:J806)))</f>
        <v>2399</v>
      </c>
      <c r="N806" s="3" t="str" cm="1">
        <f t="array" ref="N806">IFERROR(_xlfn.CONCAT(_xlfn._xlws.FILTER(MID($C806:$F806,1,1),MID($C806:$F806,1,1)&lt;&gt;"x")), TEXT(0, "0"))</f>
        <v>5718</v>
      </c>
      <c r="O806" s="3" t="str" cm="1">
        <f t="array" ref="O806">IFERROR(_xlfn.CONCAT(_xlfn._xlws.FILTER(MID($C806:$F806,2,1),MID($C806:$F806,2,1)&lt;&gt;"x")), TEXT(0, "0"))</f>
        <v>8658</v>
      </c>
      <c r="P806" s="3" t="str" cm="1">
        <f t="array" ref="P806">IFERROR(_xlfn.CONCAT(_xlfn._xlws.FILTER(MID($C806:$F806,3,1),MID($C806:$F806,3,1)&lt;&gt;"x")), TEXT(0, "0"))</f>
        <v>6986</v>
      </c>
      <c r="Q806" s="3" t="str" cm="1">
        <f t="array" ref="Q806">IFERROR(_xlfn.CONCAT(_xlfn._xlws.FILTER(MID($C806:$F806,4,1),MID($C806:$F806,4,1)&lt;&gt;"x")), TEXT(0, "0"))</f>
        <v/>
      </c>
      <c r="R806">
        <f t="shared" si="101"/>
        <v>5718</v>
      </c>
      <c r="S806">
        <f t="shared" si="102"/>
        <v>8658</v>
      </c>
      <c r="T806">
        <f t="shared" si="103"/>
        <v>6986</v>
      </c>
      <c r="U806">
        <f t="shared" si="104"/>
        <v>0</v>
      </c>
      <c r="V806" cm="1">
        <f t="array" ref="V806">IF(K806="+",SUM(R806:U806),PRODUCT(_xlfn._xlws.FILTER(R806:U806,R806:U806&lt;&gt;0)))</f>
        <v>21362</v>
      </c>
    </row>
    <row r="807" spans="2:22">
      <c r="B807" s="1">
        <v>3014</v>
      </c>
      <c r="C807" s="5" t="str">
        <f t="shared" si="97"/>
        <v>74x</v>
      </c>
      <c r="D807" s="5" t="str">
        <f t="shared" si="98"/>
        <v>121</v>
      </c>
      <c r="E807" s="5" t="str">
        <f t="shared" si="99"/>
        <v>281</v>
      </c>
      <c r="F807" s="5" t="str">
        <f t="shared" si="100"/>
        <v>245</v>
      </c>
      <c r="G807">
        <v>74</v>
      </c>
      <c r="H807">
        <v>121</v>
      </c>
      <c r="I807">
        <v>281</v>
      </c>
      <c r="J807">
        <v>245</v>
      </c>
      <c r="K807" t="str">
        <v>+</v>
      </c>
      <c r="L807" cm="1">
        <f t="array" ref="L807">IF(K807="+",SUM(VALUE(G807:J807)),PRODUCT(VALUE(G807:J807)))</f>
        <v>721</v>
      </c>
      <c r="N807" s="3" t="str" cm="1">
        <f t="array" ref="N807">IFERROR(_xlfn.CONCAT(_xlfn._xlws.FILTER(MID($C807:$F807,1,1),MID($C807:$F807,1,1)&lt;&gt;"x")), TEXT(0, "0"))</f>
        <v>7122</v>
      </c>
      <c r="O807" s="3" t="str" cm="1">
        <f t="array" ref="O807">IFERROR(_xlfn.CONCAT(_xlfn._xlws.FILTER(MID($C807:$F807,2,1),MID($C807:$F807,2,1)&lt;&gt;"x")), TEXT(0, "0"))</f>
        <v>4284</v>
      </c>
      <c r="P807" s="3" t="str" cm="1">
        <f t="array" ref="P807">IFERROR(_xlfn.CONCAT(_xlfn._xlws.FILTER(MID($C807:$F807,3,1),MID($C807:$F807,3,1)&lt;&gt;"x")), TEXT(0, "0"))</f>
        <v>115</v>
      </c>
      <c r="Q807" s="3" t="str" cm="1">
        <f t="array" ref="Q807">IFERROR(_xlfn.CONCAT(_xlfn._xlws.FILTER(MID($C807:$F807,4,1),MID($C807:$F807,4,1)&lt;&gt;"x")), TEXT(0, "0"))</f>
        <v/>
      </c>
      <c r="R807">
        <f t="shared" si="101"/>
        <v>7122</v>
      </c>
      <c r="S807">
        <f t="shared" si="102"/>
        <v>4284</v>
      </c>
      <c r="T807">
        <f t="shared" si="103"/>
        <v>115</v>
      </c>
      <c r="U807">
        <f t="shared" si="104"/>
        <v>0</v>
      </c>
      <c r="V807" cm="1">
        <f t="array" ref="V807">IF(K807="+",SUM(R807:U807),PRODUCT(_xlfn._xlws.FILTER(R807:U807,R807:U807&lt;&gt;0)))</f>
        <v>11521</v>
      </c>
    </row>
    <row r="808" spans="2:22">
      <c r="B808" s="1">
        <v>3018</v>
      </c>
      <c r="C808" s="5" t="str">
        <f t="shared" si="97"/>
        <v>15</v>
      </c>
      <c r="D808" s="5" t="str">
        <f t="shared" si="98"/>
        <v>63</v>
      </c>
      <c r="E808" s="5" t="str">
        <f t="shared" si="99"/>
        <v>14</v>
      </c>
      <c r="F808" s="5" t="str">
        <f t="shared" si="100"/>
        <v>62</v>
      </c>
      <c r="G808">
        <v>15</v>
      </c>
      <c r="H808">
        <v>63</v>
      </c>
      <c r="I808">
        <v>14</v>
      </c>
      <c r="J808">
        <v>62</v>
      </c>
      <c r="K808" t="str">
        <v>+</v>
      </c>
      <c r="L808" cm="1">
        <f t="array" ref="L808">IF(K808="+",SUM(VALUE(G808:J808)),PRODUCT(VALUE(G808:J808)))</f>
        <v>154</v>
      </c>
      <c r="N808" s="3" t="str" cm="1">
        <f t="array" ref="N808">IFERROR(_xlfn.CONCAT(_xlfn._xlws.FILTER(MID($C808:$F808,1,1),MID($C808:$F808,1,1)&lt;&gt;"x")), TEXT(0, "0"))</f>
        <v>1616</v>
      </c>
      <c r="O808" s="3" t="str" cm="1">
        <f t="array" ref="O808">IFERROR(_xlfn.CONCAT(_xlfn._xlws.FILTER(MID($C808:$F808,2,1),MID($C808:$F808,2,1)&lt;&gt;"x")), TEXT(0, "0"))</f>
        <v>5342</v>
      </c>
      <c r="P808" s="3" t="str" cm="1">
        <f t="array" ref="P808">IFERROR(_xlfn.CONCAT(_xlfn._xlws.FILTER(MID($C808:$F808,3,1),MID($C808:$F808,3,1)&lt;&gt;"x")), TEXT(0, "0"))</f>
        <v/>
      </c>
      <c r="Q808" s="3" t="str" cm="1">
        <f t="array" ref="Q808">IFERROR(_xlfn.CONCAT(_xlfn._xlws.FILTER(MID($C808:$F808,4,1),MID($C808:$F808,4,1)&lt;&gt;"x")), TEXT(0, "0"))</f>
        <v/>
      </c>
      <c r="R808">
        <f t="shared" si="101"/>
        <v>1616</v>
      </c>
      <c r="S808">
        <f t="shared" si="102"/>
        <v>5342</v>
      </c>
      <c r="T808">
        <f t="shared" si="103"/>
        <v>0</v>
      </c>
      <c r="U808">
        <f t="shared" si="104"/>
        <v>0</v>
      </c>
      <c r="V808" cm="1">
        <f t="array" ref="V808">IF(K808="+",SUM(R808:U808),PRODUCT(_xlfn._xlws.FILTER(R808:U808,R808:U808&lt;&gt;0)))</f>
        <v>6958</v>
      </c>
    </row>
    <row r="809" spans="2:22">
      <c r="B809" s="1">
        <v>3021</v>
      </c>
      <c r="C809" s="5" t="str">
        <f t="shared" si="97"/>
        <v>27</v>
      </c>
      <c r="D809" s="5" t="str">
        <f t="shared" si="98"/>
        <v>14</v>
      </c>
      <c r="E809" s="5" t="str">
        <f t="shared" si="99"/>
        <v>18</v>
      </c>
      <c r="F809" s="5" t="str">
        <f t="shared" si="100"/>
        <v>39</v>
      </c>
      <c r="G809">
        <v>27</v>
      </c>
      <c r="H809">
        <v>14</v>
      </c>
      <c r="I809">
        <v>18</v>
      </c>
      <c r="J809">
        <v>39</v>
      </c>
      <c r="K809" t="str">
        <v>*</v>
      </c>
      <c r="L809" cm="1">
        <f t="array" ref="L809">IF(K809="+",SUM(VALUE(G809:J809)),PRODUCT(VALUE(G809:J809)))</f>
        <v>265356</v>
      </c>
      <c r="N809" s="3" t="str" cm="1">
        <f t="array" ref="N809">IFERROR(_xlfn.CONCAT(_xlfn._xlws.FILTER(MID($C809:$F809,1,1),MID($C809:$F809,1,1)&lt;&gt;"x")), TEXT(0, "0"))</f>
        <v>2113</v>
      </c>
      <c r="O809" s="3" t="str" cm="1">
        <f t="array" ref="O809">IFERROR(_xlfn.CONCAT(_xlfn._xlws.FILTER(MID($C809:$F809,2,1),MID($C809:$F809,2,1)&lt;&gt;"x")), TEXT(0, "0"))</f>
        <v>7489</v>
      </c>
      <c r="P809" s="3" t="str" cm="1">
        <f t="array" ref="P809">IFERROR(_xlfn.CONCAT(_xlfn._xlws.FILTER(MID($C809:$F809,3,1),MID($C809:$F809,3,1)&lt;&gt;"x")), TEXT(0, "0"))</f>
        <v/>
      </c>
      <c r="Q809" s="3" t="str" cm="1">
        <f t="array" ref="Q809">IFERROR(_xlfn.CONCAT(_xlfn._xlws.FILTER(MID($C809:$F809,4,1),MID($C809:$F809,4,1)&lt;&gt;"x")), TEXT(0, "0"))</f>
        <v/>
      </c>
      <c r="R809">
        <f t="shared" si="101"/>
        <v>2113</v>
      </c>
      <c r="S809">
        <f t="shared" si="102"/>
        <v>7489</v>
      </c>
      <c r="T809">
        <f t="shared" si="103"/>
        <v>0</v>
      </c>
      <c r="U809">
        <f t="shared" si="104"/>
        <v>0</v>
      </c>
      <c r="V809" cm="1">
        <f t="array" ref="V809">IF(K809="+",SUM(R809:U809),PRODUCT(_xlfn._xlws.FILTER(R809:U809,R809:U809&lt;&gt;0)))</f>
        <v>15824257</v>
      </c>
    </row>
    <row r="810" spans="2:22">
      <c r="B810" s="1">
        <v>3024</v>
      </c>
      <c r="C810" s="5" t="str">
        <f t="shared" si="97"/>
        <v>68</v>
      </c>
      <c r="D810" s="5" t="str">
        <f t="shared" si="98"/>
        <v>94</v>
      </c>
      <c r="E810" s="5" t="str">
        <f t="shared" si="99"/>
        <v>7x</v>
      </c>
      <c r="F810" s="5" t="str">
        <f t="shared" si="100"/>
        <v>2x</v>
      </c>
      <c r="G810">
        <v>68</v>
      </c>
      <c r="H810">
        <v>94</v>
      </c>
      <c r="I810">
        <v>7</v>
      </c>
      <c r="J810">
        <v>2</v>
      </c>
      <c r="K810" t="str">
        <v>*</v>
      </c>
      <c r="L810" cm="1">
        <f t="array" ref="L810">IF(K810="+",SUM(VALUE(G810:J810)),PRODUCT(VALUE(G810:J810)))</f>
        <v>89488</v>
      </c>
      <c r="N810" s="3" t="str" cm="1">
        <f t="array" ref="N810">IFERROR(_xlfn.CONCAT(_xlfn._xlws.FILTER(MID($C810:$F810,1,1),MID($C810:$F810,1,1)&lt;&gt;"x")), TEXT(0, "0"))</f>
        <v>6972</v>
      </c>
      <c r="O810" s="3" t="str" cm="1">
        <f t="array" ref="O810">IFERROR(_xlfn.CONCAT(_xlfn._xlws.FILTER(MID($C810:$F810,2,1),MID($C810:$F810,2,1)&lt;&gt;"x")), TEXT(0, "0"))</f>
        <v>84</v>
      </c>
      <c r="P810" s="3" t="str" cm="1">
        <f t="array" ref="P810">IFERROR(_xlfn.CONCAT(_xlfn._xlws.FILTER(MID($C810:$F810,3,1),MID($C810:$F810,3,1)&lt;&gt;"x")), TEXT(0, "0"))</f>
        <v/>
      </c>
      <c r="Q810" s="3" t="str" cm="1">
        <f t="array" ref="Q810">IFERROR(_xlfn.CONCAT(_xlfn._xlws.FILTER(MID($C810:$F810,4,1),MID($C810:$F810,4,1)&lt;&gt;"x")), TEXT(0, "0"))</f>
        <v/>
      </c>
      <c r="R810">
        <f t="shared" si="101"/>
        <v>6972</v>
      </c>
      <c r="S810">
        <f t="shared" si="102"/>
        <v>84</v>
      </c>
      <c r="T810">
        <f t="shared" si="103"/>
        <v>0</v>
      </c>
      <c r="U810">
        <f t="shared" si="104"/>
        <v>0</v>
      </c>
      <c r="V810" cm="1">
        <f t="array" ref="V810">IF(K810="+",SUM(R810:U810),PRODUCT(_xlfn._xlws.FILTER(R810:U810,R810:U810&lt;&gt;0)))</f>
        <v>585648</v>
      </c>
    </row>
    <row r="811" spans="2:22">
      <c r="B811" s="1">
        <v>3027</v>
      </c>
      <c r="C811" s="5" t="str">
        <f t="shared" si="97"/>
        <v>x7</v>
      </c>
      <c r="D811" s="5" t="str">
        <f t="shared" si="98"/>
        <v>92</v>
      </c>
      <c r="E811" s="5" t="str">
        <f t="shared" si="99"/>
        <v>66</v>
      </c>
      <c r="F811" s="5" t="str">
        <f t="shared" si="100"/>
        <v>57</v>
      </c>
      <c r="G811">
        <v>7</v>
      </c>
      <c r="H811">
        <v>92</v>
      </c>
      <c r="I811">
        <v>66</v>
      </c>
      <c r="J811">
        <v>57</v>
      </c>
      <c r="K811" t="str">
        <v>+</v>
      </c>
      <c r="L811" cm="1">
        <f t="array" ref="L811">IF(K811="+",SUM(VALUE(G811:J811)),PRODUCT(VALUE(G811:J811)))</f>
        <v>222</v>
      </c>
      <c r="N811" s="3" t="str" cm="1">
        <f t="array" ref="N811">IFERROR(_xlfn.CONCAT(_xlfn._xlws.FILTER(MID($C811:$F811,1,1),MID($C811:$F811,1,1)&lt;&gt;"x")), TEXT(0, "0"))</f>
        <v>965</v>
      </c>
      <c r="O811" s="3" t="str" cm="1">
        <f t="array" ref="O811">IFERROR(_xlfn.CONCAT(_xlfn._xlws.FILTER(MID($C811:$F811,2,1),MID($C811:$F811,2,1)&lt;&gt;"x")), TEXT(0, "0"))</f>
        <v>7267</v>
      </c>
      <c r="P811" s="3" t="str" cm="1">
        <f t="array" ref="P811">IFERROR(_xlfn.CONCAT(_xlfn._xlws.FILTER(MID($C811:$F811,3,1),MID($C811:$F811,3,1)&lt;&gt;"x")), TEXT(0, "0"))</f>
        <v/>
      </c>
      <c r="Q811" s="3" t="str" cm="1">
        <f t="array" ref="Q811">IFERROR(_xlfn.CONCAT(_xlfn._xlws.FILTER(MID($C811:$F811,4,1),MID($C811:$F811,4,1)&lt;&gt;"x")), TEXT(0, "0"))</f>
        <v/>
      </c>
      <c r="R811">
        <f t="shared" si="101"/>
        <v>965</v>
      </c>
      <c r="S811">
        <f t="shared" si="102"/>
        <v>7267</v>
      </c>
      <c r="T811">
        <f t="shared" si="103"/>
        <v>0</v>
      </c>
      <c r="U811">
        <f t="shared" si="104"/>
        <v>0</v>
      </c>
      <c r="V811" cm="1">
        <f t="array" ref="V811">IF(K811="+",SUM(R811:U811),PRODUCT(_xlfn._xlws.FILTER(R811:U811,R811:U811&lt;&gt;0)))</f>
        <v>8232</v>
      </c>
    </row>
    <row r="812" spans="2:22">
      <c r="B812" s="1">
        <v>3030</v>
      </c>
      <c r="C812" s="5" t="str">
        <f t="shared" si="97"/>
        <v>242</v>
      </c>
      <c r="D812" s="5" t="str">
        <f t="shared" si="98"/>
        <v>723</v>
      </c>
      <c r="E812" s="5" t="str">
        <f t="shared" si="99"/>
        <v>23x</v>
      </c>
      <c r="F812" s="5" t="str">
        <f t="shared" si="100"/>
        <v>87x</v>
      </c>
      <c r="G812">
        <v>242</v>
      </c>
      <c r="H812">
        <v>723</v>
      </c>
      <c r="I812">
        <v>23</v>
      </c>
      <c r="J812">
        <v>87</v>
      </c>
      <c r="K812" t="str">
        <v>+</v>
      </c>
      <c r="L812" cm="1">
        <f t="array" ref="L812">IF(K812="+",SUM(VALUE(G812:J812)),PRODUCT(VALUE(G812:J812)))</f>
        <v>1075</v>
      </c>
      <c r="N812" s="3" t="str" cm="1">
        <f t="array" ref="N812">IFERROR(_xlfn.CONCAT(_xlfn._xlws.FILTER(MID($C812:$F812,1,1),MID($C812:$F812,1,1)&lt;&gt;"x")), TEXT(0, "0"))</f>
        <v>2728</v>
      </c>
      <c r="O812" s="3" t="str" cm="1">
        <f t="array" ref="O812">IFERROR(_xlfn.CONCAT(_xlfn._xlws.FILTER(MID($C812:$F812,2,1),MID($C812:$F812,2,1)&lt;&gt;"x")), TEXT(0, "0"))</f>
        <v>4237</v>
      </c>
      <c r="P812" s="3" t="str" cm="1">
        <f t="array" ref="P812">IFERROR(_xlfn.CONCAT(_xlfn._xlws.FILTER(MID($C812:$F812,3,1),MID($C812:$F812,3,1)&lt;&gt;"x")), TEXT(0, "0"))</f>
        <v>23</v>
      </c>
      <c r="Q812" s="3" t="str" cm="1">
        <f t="array" ref="Q812">IFERROR(_xlfn.CONCAT(_xlfn._xlws.FILTER(MID($C812:$F812,4,1),MID($C812:$F812,4,1)&lt;&gt;"x")), TEXT(0, "0"))</f>
        <v/>
      </c>
      <c r="R812">
        <f t="shared" si="101"/>
        <v>2728</v>
      </c>
      <c r="S812">
        <f t="shared" si="102"/>
        <v>4237</v>
      </c>
      <c r="T812">
        <f t="shared" si="103"/>
        <v>23</v>
      </c>
      <c r="U812">
        <f t="shared" si="104"/>
        <v>0</v>
      </c>
      <c r="V812" cm="1">
        <f t="array" ref="V812">IF(K812="+",SUM(R812:U812),PRODUCT(_xlfn._xlws.FILTER(R812:U812,R812:U812&lt;&gt;0)))</f>
        <v>6988</v>
      </c>
    </row>
    <row r="813" spans="2:22">
      <c r="B813" s="1">
        <v>3034</v>
      </c>
      <c r="C813" s="5" t="str">
        <f t="shared" si="97"/>
        <v>8372</v>
      </c>
      <c r="D813" s="5" t="str">
        <f t="shared" si="98"/>
        <v>x593</v>
      </c>
      <c r="E813" s="5" t="str">
        <f t="shared" si="99"/>
        <v>x276</v>
      </c>
      <c r="F813" s="5" t="str">
        <f t="shared" si="100"/>
        <v>xx21</v>
      </c>
      <c r="G813">
        <v>8372</v>
      </c>
      <c r="H813">
        <v>593</v>
      </c>
      <c r="I813">
        <v>276</v>
      </c>
      <c r="J813">
        <v>21</v>
      </c>
      <c r="K813" t="str">
        <v>+</v>
      </c>
      <c r="L813" cm="1">
        <f t="array" ref="L813">IF(K813="+",SUM(VALUE(G813:J813)),PRODUCT(VALUE(G813:J813)))</f>
        <v>9262</v>
      </c>
      <c r="N813" s="3" t="str" cm="1">
        <f t="array" ref="N813">IFERROR(_xlfn.CONCAT(_xlfn._xlws.FILTER(MID($C813:$F813,1,1),MID($C813:$F813,1,1)&lt;&gt;"x")), TEXT(0, "0"))</f>
        <v>8</v>
      </c>
      <c r="O813" s="3" t="str" cm="1">
        <f t="array" ref="O813">IFERROR(_xlfn.CONCAT(_xlfn._xlws.FILTER(MID($C813:$F813,2,1),MID($C813:$F813,2,1)&lt;&gt;"x")), TEXT(0, "0"))</f>
        <v>352</v>
      </c>
      <c r="P813" s="3" t="str" cm="1">
        <f t="array" ref="P813">IFERROR(_xlfn.CONCAT(_xlfn._xlws.FILTER(MID($C813:$F813,3,1),MID($C813:$F813,3,1)&lt;&gt;"x")), TEXT(0, "0"))</f>
        <v>7972</v>
      </c>
      <c r="Q813" s="3" t="str" cm="1">
        <f t="array" ref="Q813">IFERROR(_xlfn.CONCAT(_xlfn._xlws.FILTER(MID($C813:$F813,4,1),MID($C813:$F813,4,1)&lt;&gt;"x")), TEXT(0, "0"))</f>
        <v>2361</v>
      </c>
      <c r="R813">
        <f t="shared" si="101"/>
        <v>8</v>
      </c>
      <c r="S813">
        <f t="shared" si="102"/>
        <v>352</v>
      </c>
      <c r="T813">
        <f t="shared" si="103"/>
        <v>7972</v>
      </c>
      <c r="U813">
        <f t="shared" si="104"/>
        <v>2361</v>
      </c>
      <c r="V813" cm="1">
        <f t="array" ref="V813">IF(K813="+",SUM(R813:U813),PRODUCT(_xlfn._xlws.FILTER(R813:U813,R813:U813&lt;&gt;0)))</f>
        <v>10693</v>
      </c>
    </row>
    <row r="814" spans="2:22">
      <c r="B814" s="1">
        <v>3039</v>
      </c>
      <c r="C814" s="5" t="str">
        <f t="shared" si="97"/>
        <v>54</v>
      </c>
      <c r="D814" s="5" t="str">
        <f t="shared" si="98"/>
        <v>99</v>
      </c>
      <c r="E814" s="5" t="str">
        <f t="shared" si="99"/>
        <v>3x</v>
      </c>
      <c r="F814" s="5" t="str">
        <f t="shared" si="100"/>
        <v>2x</v>
      </c>
      <c r="G814">
        <v>54</v>
      </c>
      <c r="H814">
        <v>99</v>
      </c>
      <c r="I814">
        <v>3</v>
      </c>
      <c r="J814">
        <v>2</v>
      </c>
      <c r="K814" t="str">
        <v>+</v>
      </c>
      <c r="L814" cm="1">
        <f t="array" ref="L814">IF(K814="+",SUM(VALUE(G814:J814)),PRODUCT(VALUE(G814:J814)))</f>
        <v>158</v>
      </c>
      <c r="N814" s="3" t="str" cm="1">
        <f t="array" ref="N814">IFERROR(_xlfn.CONCAT(_xlfn._xlws.FILTER(MID($C814:$F814,1,1),MID($C814:$F814,1,1)&lt;&gt;"x")), TEXT(0, "0"))</f>
        <v>5932</v>
      </c>
      <c r="O814" s="3" t="str" cm="1">
        <f t="array" ref="O814">IFERROR(_xlfn.CONCAT(_xlfn._xlws.FILTER(MID($C814:$F814,2,1),MID($C814:$F814,2,1)&lt;&gt;"x")), TEXT(0, "0"))</f>
        <v>49</v>
      </c>
      <c r="P814" s="3" t="str" cm="1">
        <f t="array" ref="P814">IFERROR(_xlfn.CONCAT(_xlfn._xlws.FILTER(MID($C814:$F814,3,1),MID($C814:$F814,3,1)&lt;&gt;"x")), TEXT(0, "0"))</f>
        <v/>
      </c>
      <c r="Q814" s="3" t="str" cm="1">
        <f t="array" ref="Q814">IFERROR(_xlfn.CONCAT(_xlfn._xlws.FILTER(MID($C814:$F814,4,1),MID($C814:$F814,4,1)&lt;&gt;"x")), TEXT(0, "0"))</f>
        <v/>
      </c>
      <c r="R814">
        <f t="shared" si="101"/>
        <v>5932</v>
      </c>
      <c r="S814">
        <f t="shared" si="102"/>
        <v>49</v>
      </c>
      <c r="T814">
        <f t="shared" si="103"/>
        <v>0</v>
      </c>
      <c r="U814">
        <f t="shared" si="104"/>
        <v>0</v>
      </c>
      <c r="V814" cm="1">
        <f t="array" ref="V814">IF(K814="+",SUM(R814:U814),PRODUCT(_xlfn._xlws.FILTER(R814:U814,R814:U814&lt;&gt;0)))</f>
        <v>5981</v>
      </c>
    </row>
    <row r="815" spans="2:22">
      <c r="B815" s="1">
        <v>3042</v>
      </c>
      <c r="C815" s="5" t="str">
        <f t="shared" si="97"/>
        <v>3662</v>
      </c>
      <c r="D815" s="5" t="str">
        <f t="shared" si="98"/>
        <v>364x</v>
      </c>
      <c r="E815" s="5" t="str">
        <f t="shared" si="99"/>
        <v>618x</v>
      </c>
      <c r="F815" s="5" t="str">
        <f t="shared" si="100"/>
        <v>55xx</v>
      </c>
      <c r="G815">
        <v>3662</v>
      </c>
      <c r="H815">
        <v>364</v>
      </c>
      <c r="I815">
        <v>618</v>
      </c>
      <c r="J815">
        <v>55</v>
      </c>
      <c r="K815" t="str">
        <v>+</v>
      </c>
      <c r="L815" cm="1">
        <f t="array" ref="L815">IF(K815="+",SUM(VALUE(G815:J815)),PRODUCT(VALUE(G815:J815)))</f>
        <v>4699</v>
      </c>
      <c r="N815" s="3" t="str" cm="1">
        <f t="array" ref="N815">IFERROR(_xlfn.CONCAT(_xlfn._xlws.FILTER(MID($C815:$F815,1,1),MID($C815:$F815,1,1)&lt;&gt;"x")), TEXT(0, "0"))</f>
        <v>3365</v>
      </c>
      <c r="O815" s="3" t="str" cm="1">
        <f t="array" ref="O815">IFERROR(_xlfn.CONCAT(_xlfn._xlws.FILTER(MID($C815:$F815,2,1),MID($C815:$F815,2,1)&lt;&gt;"x")), TEXT(0, "0"))</f>
        <v>6615</v>
      </c>
      <c r="P815" s="3" t="str" cm="1">
        <f t="array" ref="P815">IFERROR(_xlfn.CONCAT(_xlfn._xlws.FILTER(MID($C815:$F815,3,1),MID($C815:$F815,3,1)&lt;&gt;"x")), TEXT(0, "0"))</f>
        <v>648</v>
      </c>
      <c r="Q815" s="3" t="str" cm="1">
        <f t="array" ref="Q815">IFERROR(_xlfn.CONCAT(_xlfn._xlws.FILTER(MID($C815:$F815,4,1),MID($C815:$F815,4,1)&lt;&gt;"x")), TEXT(0, "0"))</f>
        <v>2</v>
      </c>
      <c r="R815">
        <f t="shared" si="101"/>
        <v>3365</v>
      </c>
      <c r="S815">
        <f t="shared" si="102"/>
        <v>6615</v>
      </c>
      <c r="T815">
        <f t="shared" si="103"/>
        <v>648</v>
      </c>
      <c r="U815">
        <f t="shared" si="104"/>
        <v>2</v>
      </c>
      <c r="V815" cm="1">
        <f t="array" ref="V815">IF(K815="+",SUM(R815:U815),PRODUCT(_xlfn._xlws.FILTER(R815:U815,R815:U815&lt;&gt;0)))</f>
        <v>10630</v>
      </c>
    </row>
    <row r="816" spans="2:22">
      <c r="B816" s="1">
        <v>3047</v>
      </c>
      <c r="C816" s="5" t="str">
        <f t="shared" si="97"/>
        <v>xx9</v>
      </c>
      <c r="D816" s="5" t="str">
        <f t="shared" si="98"/>
        <v>x25</v>
      </c>
      <c r="E816" s="5" t="str">
        <f t="shared" si="99"/>
        <v>362</v>
      </c>
      <c r="F816" s="5" t="str">
        <f t="shared" si="100"/>
        <v>711</v>
      </c>
      <c r="G816">
        <v>9</v>
      </c>
      <c r="H816">
        <v>25</v>
      </c>
      <c r="I816">
        <v>362</v>
      </c>
      <c r="J816">
        <v>711</v>
      </c>
      <c r="K816" t="str">
        <v>*</v>
      </c>
      <c r="L816" cm="1">
        <f t="array" ref="L816">IF(K816="+",SUM(VALUE(G816:J816)),PRODUCT(VALUE(G816:J816)))</f>
        <v>57910950</v>
      </c>
      <c r="N816" s="3" t="str" cm="1">
        <f t="array" ref="N816">IFERROR(_xlfn.CONCAT(_xlfn._xlws.FILTER(MID($C816:$F816,1,1),MID($C816:$F816,1,1)&lt;&gt;"x")), TEXT(0, "0"))</f>
        <v>37</v>
      </c>
      <c r="O816" s="3" t="str" cm="1">
        <f t="array" ref="O816">IFERROR(_xlfn.CONCAT(_xlfn._xlws.FILTER(MID($C816:$F816,2,1),MID($C816:$F816,2,1)&lt;&gt;"x")), TEXT(0, "0"))</f>
        <v>261</v>
      </c>
      <c r="P816" s="3" t="str" cm="1">
        <f t="array" ref="P816">IFERROR(_xlfn.CONCAT(_xlfn._xlws.FILTER(MID($C816:$F816,3,1),MID($C816:$F816,3,1)&lt;&gt;"x")), TEXT(0, "0"))</f>
        <v>9521</v>
      </c>
      <c r="Q816" s="3" t="str" cm="1">
        <f t="array" ref="Q816">IFERROR(_xlfn.CONCAT(_xlfn._xlws.FILTER(MID($C816:$F816,4,1),MID($C816:$F816,4,1)&lt;&gt;"x")), TEXT(0, "0"))</f>
        <v/>
      </c>
      <c r="R816">
        <f t="shared" si="101"/>
        <v>37</v>
      </c>
      <c r="S816">
        <f t="shared" si="102"/>
        <v>261</v>
      </c>
      <c r="T816">
        <f t="shared" si="103"/>
        <v>9521</v>
      </c>
      <c r="U816">
        <f t="shared" si="104"/>
        <v>0</v>
      </c>
      <c r="V816" cm="1">
        <f t="array" ref="V816">IF(K816="+",SUM(R816:U816),PRODUCT(_xlfn._xlws.FILTER(R816:U816,R816:U816&lt;&gt;0)))</f>
        <v>91944297</v>
      </c>
    </row>
    <row r="817" spans="2:22">
      <c r="B817" s="1">
        <v>3051</v>
      </c>
      <c r="C817" s="5" t="str">
        <f t="shared" si="97"/>
        <v>x75</v>
      </c>
      <c r="D817" s="5" t="str">
        <f t="shared" si="98"/>
        <v>466</v>
      </c>
      <c r="E817" s="5" t="str">
        <f t="shared" si="99"/>
        <v>185</v>
      </c>
      <c r="F817" s="5" t="str">
        <f t="shared" si="100"/>
        <v>339</v>
      </c>
      <c r="G817">
        <v>75</v>
      </c>
      <c r="H817">
        <v>466</v>
      </c>
      <c r="I817">
        <v>185</v>
      </c>
      <c r="J817">
        <v>339</v>
      </c>
      <c r="K817" t="str">
        <v>+</v>
      </c>
      <c r="L817" cm="1">
        <f t="array" ref="L817">IF(K817="+",SUM(VALUE(G817:J817)),PRODUCT(VALUE(G817:J817)))</f>
        <v>1065</v>
      </c>
      <c r="N817" s="3" t="str" cm="1">
        <f t="array" ref="N817">IFERROR(_xlfn.CONCAT(_xlfn._xlws.FILTER(MID($C817:$F817,1,1),MID($C817:$F817,1,1)&lt;&gt;"x")), TEXT(0, "0"))</f>
        <v>413</v>
      </c>
      <c r="O817" s="3" t="str" cm="1">
        <f t="array" ref="O817">IFERROR(_xlfn.CONCAT(_xlfn._xlws.FILTER(MID($C817:$F817,2,1),MID($C817:$F817,2,1)&lt;&gt;"x")), TEXT(0, "0"))</f>
        <v>7683</v>
      </c>
      <c r="P817" s="3" t="str" cm="1">
        <f t="array" ref="P817">IFERROR(_xlfn.CONCAT(_xlfn._xlws.FILTER(MID($C817:$F817,3,1),MID($C817:$F817,3,1)&lt;&gt;"x")), TEXT(0, "0"))</f>
        <v>5659</v>
      </c>
      <c r="Q817" s="3" t="str" cm="1">
        <f t="array" ref="Q817">IFERROR(_xlfn.CONCAT(_xlfn._xlws.FILTER(MID($C817:$F817,4,1),MID($C817:$F817,4,1)&lt;&gt;"x")), TEXT(0, "0"))</f>
        <v/>
      </c>
      <c r="R817">
        <f t="shared" si="101"/>
        <v>413</v>
      </c>
      <c r="S817">
        <f t="shared" si="102"/>
        <v>7683</v>
      </c>
      <c r="T817">
        <f t="shared" si="103"/>
        <v>5659</v>
      </c>
      <c r="U817">
        <f t="shared" si="104"/>
        <v>0</v>
      </c>
      <c r="V817" cm="1">
        <f t="array" ref="V817">IF(K817="+",SUM(R817:U817),PRODUCT(_xlfn._xlws.FILTER(R817:U817,R817:U817&lt;&gt;0)))</f>
        <v>13755</v>
      </c>
    </row>
    <row r="818" spans="2:22">
      <c r="B818" s="1">
        <v>3055</v>
      </c>
      <c r="C818" s="5" t="str">
        <f t="shared" si="97"/>
        <v>14</v>
      </c>
      <c r="D818" s="5" t="str">
        <f t="shared" si="98"/>
        <v>81</v>
      </c>
      <c r="E818" s="5" t="str">
        <f t="shared" si="99"/>
        <v>72</v>
      </c>
      <c r="F818" s="5" t="str">
        <f t="shared" si="100"/>
        <v>43</v>
      </c>
      <c r="G818">
        <v>14</v>
      </c>
      <c r="H818">
        <v>81</v>
      </c>
      <c r="I818">
        <v>72</v>
      </c>
      <c r="J818">
        <v>43</v>
      </c>
      <c r="K818" t="str">
        <v>+</v>
      </c>
      <c r="L818" cm="1">
        <f t="array" ref="L818">IF(K818="+",SUM(VALUE(G818:J818)),PRODUCT(VALUE(G818:J818)))</f>
        <v>210</v>
      </c>
      <c r="N818" s="3" t="str" cm="1">
        <f t="array" ref="N818">IFERROR(_xlfn.CONCAT(_xlfn._xlws.FILTER(MID($C818:$F818,1,1),MID($C818:$F818,1,1)&lt;&gt;"x")), TEXT(0, "0"))</f>
        <v>1874</v>
      </c>
      <c r="O818" s="3" t="str" cm="1">
        <f t="array" ref="O818">IFERROR(_xlfn.CONCAT(_xlfn._xlws.FILTER(MID($C818:$F818,2,1),MID($C818:$F818,2,1)&lt;&gt;"x")), TEXT(0, "0"))</f>
        <v>4123</v>
      </c>
      <c r="P818" s="3" t="str" cm="1">
        <f t="array" ref="P818">IFERROR(_xlfn.CONCAT(_xlfn._xlws.FILTER(MID($C818:$F818,3,1),MID($C818:$F818,3,1)&lt;&gt;"x")), TEXT(0, "0"))</f>
        <v/>
      </c>
      <c r="Q818" s="3" t="str" cm="1">
        <f t="array" ref="Q818">IFERROR(_xlfn.CONCAT(_xlfn._xlws.FILTER(MID($C818:$F818,4,1),MID($C818:$F818,4,1)&lt;&gt;"x")), TEXT(0, "0"))</f>
        <v/>
      </c>
      <c r="R818">
        <f t="shared" si="101"/>
        <v>1874</v>
      </c>
      <c r="S818">
        <f t="shared" si="102"/>
        <v>4123</v>
      </c>
      <c r="T818">
        <f t="shared" si="103"/>
        <v>0</v>
      </c>
      <c r="U818">
        <f t="shared" si="104"/>
        <v>0</v>
      </c>
      <c r="V818" cm="1">
        <f t="array" ref="V818">IF(K818="+",SUM(R818:U818),PRODUCT(_xlfn._xlws.FILTER(R818:U818,R818:U818&lt;&gt;0)))</f>
        <v>5997</v>
      </c>
    </row>
    <row r="819" spans="2:22">
      <c r="B819" s="1">
        <v>3058</v>
      </c>
      <c r="C819" s="5" t="str">
        <f t="shared" si="97"/>
        <v>x65</v>
      </c>
      <c r="D819" s="5" t="str">
        <f t="shared" si="98"/>
        <v>638</v>
      </c>
      <c r="E819" s="5" t="str">
        <f t="shared" si="99"/>
        <v>625</v>
      </c>
      <c r="F819" s="5" t="str">
        <f t="shared" si="100"/>
        <v>849</v>
      </c>
      <c r="G819">
        <v>65</v>
      </c>
      <c r="H819">
        <v>638</v>
      </c>
      <c r="I819">
        <v>625</v>
      </c>
      <c r="J819">
        <v>849</v>
      </c>
      <c r="K819" t="str">
        <v>*</v>
      </c>
      <c r="L819" cm="1">
        <f t="array" ref="L819">IF(K819="+",SUM(VALUE(G819:J819)),PRODUCT(VALUE(G819:J819)))</f>
        <v>22005018750</v>
      </c>
      <c r="N819" s="3" t="str" cm="1">
        <f t="array" ref="N819">IFERROR(_xlfn.CONCAT(_xlfn._xlws.FILTER(MID($C819:$F819,1,1),MID($C819:$F819,1,1)&lt;&gt;"x")), TEXT(0, "0"))</f>
        <v>668</v>
      </c>
      <c r="O819" s="3" t="str" cm="1">
        <f t="array" ref="O819">IFERROR(_xlfn.CONCAT(_xlfn._xlws.FILTER(MID($C819:$F819,2,1),MID($C819:$F819,2,1)&lt;&gt;"x")), TEXT(0, "0"))</f>
        <v>6324</v>
      </c>
      <c r="P819" s="3" t="str" cm="1">
        <f t="array" ref="P819">IFERROR(_xlfn.CONCAT(_xlfn._xlws.FILTER(MID($C819:$F819,3,1),MID($C819:$F819,3,1)&lt;&gt;"x")), TEXT(0, "0"))</f>
        <v>5859</v>
      </c>
      <c r="Q819" s="3" t="str" cm="1">
        <f t="array" ref="Q819">IFERROR(_xlfn.CONCAT(_xlfn._xlws.FILTER(MID($C819:$F819,4,1),MID($C819:$F819,4,1)&lt;&gt;"x")), TEXT(0, "0"))</f>
        <v/>
      </c>
      <c r="R819">
        <f t="shared" si="101"/>
        <v>668</v>
      </c>
      <c r="S819">
        <f t="shared" si="102"/>
        <v>6324</v>
      </c>
      <c r="T819">
        <f t="shared" si="103"/>
        <v>5859</v>
      </c>
      <c r="U819">
        <f t="shared" si="104"/>
        <v>0</v>
      </c>
      <c r="V819" cm="1">
        <f t="array" ref="V819">IF(K819="+",SUM(R819:U819),PRODUCT(_xlfn._xlws.FILTER(R819:U819,R819:U819&lt;&gt;0)))</f>
        <v>24750947088</v>
      </c>
    </row>
    <row r="820" spans="2:22">
      <c r="B820" s="1">
        <v>3062</v>
      </c>
      <c r="C820" s="5" t="str">
        <f t="shared" si="97"/>
        <v>x91</v>
      </c>
      <c r="D820" s="5" t="str">
        <f t="shared" si="98"/>
        <v>843</v>
      </c>
      <c r="E820" s="5" t="str">
        <f t="shared" si="99"/>
        <v>526</v>
      </c>
      <c r="F820" s="5" t="str">
        <f t="shared" si="100"/>
        <v>712</v>
      </c>
      <c r="G820">
        <v>91</v>
      </c>
      <c r="H820">
        <v>843</v>
      </c>
      <c r="I820">
        <v>526</v>
      </c>
      <c r="J820">
        <v>712</v>
      </c>
      <c r="K820" t="str">
        <v>+</v>
      </c>
      <c r="L820" cm="1">
        <f t="array" ref="L820">IF(K820="+",SUM(VALUE(G820:J820)),PRODUCT(VALUE(G820:J820)))</f>
        <v>2172</v>
      </c>
      <c r="N820" s="3" t="str" cm="1">
        <f t="array" ref="N820">IFERROR(_xlfn.CONCAT(_xlfn._xlws.FILTER(MID($C820:$F820,1,1),MID($C820:$F820,1,1)&lt;&gt;"x")), TEXT(0, "0"))</f>
        <v>857</v>
      </c>
      <c r="O820" s="3" t="str" cm="1">
        <f t="array" ref="O820">IFERROR(_xlfn.CONCAT(_xlfn._xlws.FILTER(MID($C820:$F820,2,1),MID($C820:$F820,2,1)&lt;&gt;"x")), TEXT(0, "0"))</f>
        <v>9421</v>
      </c>
      <c r="P820" s="3" t="str" cm="1">
        <f t="array" ref="P820">IFERROR(_xlfn.CONCAT(_xlfn._xlws.FILTER(MID($C820:$F820,3,1),MID($C820:$F820,3,1)&lt;&gt;"x")), TEXT(0, "0"))</f>
        <v>1362</v>
      </c>
      <c r="Q820" s="3" t="str" cm="1">
        <f t="array" ref="Q820">IFERROR(_xlfn.CONCAT(_xlfn._xlws.FILTER(MID($C820:$F820,4,1),MID($C820:$F820,4,1)&lt;&gt;"x")), TEXT(0, "0"))</f>
        <v/>
      </c>
      <c r="R820">
        <f t="shared" si="101"/>
        <v>857</v>
      </c>
      <c r="S820">
        <f t="shared" si="102"/>
        <v>9421</v>
      </c>
      <c r="T820">
        <f t="shared" si="103"/>
        <v>1362</v>
      </c>
      <c r="U820">
        <f t="shared" si="104"/>
        <v>0</v>
      </c>
      <c r="V820" cm="1">
        <f t="array" ref="V820">IF(K820="+",SUM(R820:U820),PRODUCT(_xlfn._xlws.FILTER(R820:U820,R820:U820&lt;&gt;0)))</f>
        <v>11640</v>
      </c>
    </row>
    <row r="821" spans="2:22">
      <c r="B821" s="1">
        <v>3066</v>
      </c>
      <c r="C821" s="5" t="str">
        <f t="shared" si="97"/>
        <v>xx7</v>
      </c>
      <c r="D821" s="5" t="str">
        <f t="shared" si="98"/>
        <v>xx9</v>
      </c>
      <c r="E821" s="5" t="str">
        <f t="shared" si="99"/>
        <v>752</v>
      </c>
      <c r="F821" s="5" t="str">
        <f t="shared" si="100"/>
        <v>131</v>
      </c>
      <c r="G821">
        <v>7</v>
      </c>
      <c r="H821">
        <v>9</v>
      </c>
      <c r="I821">
        <v>752</v>
      </c>
      <c r="J821">
        <v>131</v>
      </c>
      <c r="K821" t="str">
        <v>*</v>
      </c>
      <c r="L821" cm="1">
        <f t="array" ref="L821">IF(K821="+",SUM(VALUE(G821:J821)),PRODUCT(VALUE(G821:J821)))</f>
        <v>6206256</v>
      </c>
      <c r="N821" s="3" t="str" cm="1">
        <f t="array" ref="N821">IFERROR(_xlfn.CONCAT(_xlfn._xlws.FILTER(MID($C821:$F821,1,1),MID($C821:$F821,1,1)&lt;&gt;"x")), TEXT(0, "0"))</f>
        <v>71</v>
      </c>
      <c r="O821" s="3" t="str" cm="1">
        <f t="array" ref="O821">IFERROR(_xlfn.CONCAT(_xlfn._xlws.FILTER(MID($C821:$F821,2,1),MID($C821:$F821,2,1)&lt;&gt;"x")), TEXT(0, "0"))</f>
        <v>53</v>
      </c>
      <c r="P821" s="3" t="str" cm="1">
        <f t="array" ref="P821">IFERROR(_xlfn.CONCAT(_xlfn._xlws.FILTER(MID($C821:$F821,3,1),MID($C821:$F821,3,1)&lt;&gt;"x")), TEXT(0, "0"))</f>
        <v>7921</v>
      </c>
      <c r="Q821" s="3" t="str" cm="1">
        <f t="array" ref="Q821">IFERROR(_xlfn.CONCAT(_xlfn._xlws.FILTER(MID($C821:$F821,4,1),MID($C821:$F821,4,1)&lt;&gt;"x")), TEXT(0, "0"))</f>
        <v/>
      </c>
      <c r="R821">
        <f t="shared" si="101"/>
        <v>71</v>
      </c>
      <c r="S821">
        <f t="shared" si="102"/>
        <v>53</v>
      </c>
      <c r="T821">
        <f t="shared" si="103"/>
        <v>7921</v>
      </c>
      <c r="U821">
        <f t="shared" si="104"/>
        <v>0</v>
      </c>
      <c r="V821" cm="1">
        <f t="array" ref="V821">IF(K821="+",SUM(R821:U821),PRODUCT(_xlfn._xlws.FILTER(R821:U821,R821:U821&lt;&gt;0)))</f>
        <v>29806723</v>
      </c>
    </row>
    <row r="822" spans="2:22">
      <c r="B822" s="1">
        <v>3070</v>
      </c>
      <c r="C822" s="5" t="str">
        <f t="shared" si="97"/>
        <v>33</v>
      </c>
      <c r="D822" s="5" t="str">
        <f t="shared" si="98"/>
        <v>93</v>
      </c>
      <c r="E822" s="5" t="str">
        <f t="shared" si="99"/>
        <v>98</v>
      </c>
      <c r="F822" s="5" t="str">
        <f t="shared" si="100"/>
        <v>x1</v>
      </c>
      <c r="G822">
        <v>33</v>
      </c>
      <c r="H822">
        <v>93</v>
      </c>
      <c r="I822">
        <v>98</v>
      </c>
      <c r="J822">
        <v>1</v>
      </c>
      <c r="K822" t="str">
        <v>+</v>
      </c>
      <c r="L822" cm="1">
        <f t="array" ref="L822">IF(K822="+",SUM(VALUE(G822:J822)),PRODUCT(VALUE(G822:J822)))</f>
        <v>225</v>
      </c>
      <c r="N822" s="3" t="str" cm="1">
        <f t="array" ref="N822">IFERROR(_xlfn.CONCAT(_xlfn._xlws.FILTER(MID($C822:$F822,1,1),MID($C822:$F822,1,1)&lt;&gt;"x")), TEXT(0, "0"))</f>
        <v>399</v>
      </c>
      <c r="O822" s="3" t="str" cm="1">
        <f t="array" ref="O822">IFERROR(_xlfn.CONCAT(_xlfn._xlws.FILTER(MID($C822:$F822,2,1),MID($C822:$F822,2,1)&lt;&gt;"x")), TEXT(0, "0"))</f>
        <v>3381</v>
      </c>
      <c r="P822" s="3" t="str" cm="1">
        <f t="array" ref="P822">IFERROR(_xlfn.CONCAT(_xlfn._xlws.FILTER(MID($C822:$F822,3,1),MID($C822:$F822,3,1)&lt;&gt;"x")), TEXT(0, "0"))</f>
        <v/>
      </c>
      <c r="Q822" s="3" t="str" cm="1">
        <f t="array" ref="Q822">IFERROR(_xlfn.CONCAT(_xlfn._xlws.FILTER(MID($C822:$F822,4,1),MID($C822:$F822,4,1)&lt;&gt;"x")), TEXT(0, "0"))</f>
        <v/>
      </c>
      <c r="R822">
        <f t="shared" si="101"/>
        <v>399</v>
      </c>
      <c r="S822">
        <f t="shared" si="102"/>
        <v>3381</v>
      </c>
      <c r="T822">
        <f t="shared" si="103"/>
        <v>0</v>
      </c>
      <c r="U822">
        <f t="shared" si="104"/>
        <v>0</v>
      </c>
      <c r="V822" cm="1">
        <f t="array" ref="V822">IF(K822="+",SUM(R822:U822),PRODUCT(_xlfn._xlws.FILTER(R822:U822,R822:U822&lt;&gt;0)))</f>
        <v>3780</v>
      </c>
    </row>
    <row r="823" spans="2:22">
      <c r="B823" s="1">
        <v>3073</v>
      </c>
      <c r="C823" s="5" t="str">
        <f t="shared" si="97"/>
        <v>426</v>
      </c>
      <c r="D823" s="5" t="str">
        <f t="shared" si="98"/>
        <v>131</v>
      </c>
      <c r="E823" s="5" t="str">
        <f t="shared" si="99"/>
        <v>763</v>
      </c>
      <c r="F823" s="5" t="str">
        <f t="shared" si="100"/>
        <v>829</v>
      </c>
      <c r="G823">
        <v>426</v>
      </c>
      <c r="H823">
        <v>131</v>
      </c>
      <c r="I823">
        <v>763</v>
      </c>
      <c r="J823">
        <v>829</v>
      </c>
      <c r="K823" t="str">
        <v>*</v>
      </c>
      <c r="L823" cm="1">
        <f t="array" ref="L823">IF(K823="+",SUM(VALUE(G823:J823)),PRODUCT(VALUE(G823:J823)))</f>
        <v>35298801762</v>
      </c>
      <c r="N823" s="3" t="str" cm="1">
        <f t="array" ref="N823">IFERROR(_xlfn.CONCAT(_xlfn._xlws.FILTER(MID($C823:$F823,1,1),MID($C823:$F823,1,1)&lt;&gt;"x")), TEXT(0, "0"))</f>
        <v>4178</v>
      </c>
      <c r="O823" s="3" t="str" cm="1">
        <f t="array" ref="O823">IFERROR(_xlfn.CONCAT(_xlfn._xlws.FILTER(MID($C823:$F823,2,1),MID($C823:$F823,2,1)&lt;&gt;"x")), TEXT(0, "0"))</f>
        <v>2362</v>
      </c>
      <c r="P823" s="3" t="str" cm="1">
        <f t="array" ref="P823">IFERROR(_xlfn.CONCAT(_xlfn._xlws.FILTER(MID($C823:$F823,3,1),MID($C823:$F823,3,1)&lt;&gt;"x")), TEXT(0, "0"))</f>
        <v>6139</v>
      </c>
      <c r="Q823" s="3" t="str" cm="1">
        <f t="array" ref="Q823">IFERROR(_xlfn.CONCAT(_xlfn._xlws.FILTER(MID($C823:$F823,4,1),MID($C823:$F823,4,1)&lt;&gt;"x")), TEXT(0, "0"))</f>
        <v/>
      </c>
      <c r="R823">
        <f t="shared" si="101"/>
        <v>4178</v>
      </c>
      <c r="S823">
        <f t="shared" si="102"/>
        <v>2362</v>
      </c>
      <c r="T823">
        <f t="shared" si="103"/>
        <v>6139</v>
      </c>
      <c r="U823">
        <f t="shared" si="104"/>
        <v>0</v>
      </c>
      <c r="V823" cm="1">
        <f t="array" ref="V823">IF(K823="+",SUM(R823:U823),PRODUCT(_xlfn._xlws.FILTER(R823:U823,R823:U823&lt;&gt;0)))</f>
        <v>60582328604</v>
      </c>
    </row>
    <row r="824" spans="2:22">
      <c r="B824" s="1">
        <v>3077</v>
      </c>
      <c r="C824" s="5" t="str">
        <f t="shared" si="97"/>
        <v>869</v>
      </c>
      <c r="D824" s="5" t="str">
        <f t="shared" si="98"/>
        <v>482</v>
      </c>
      <c r="E824" s="5" t="str">
        <f t="shared" si="99"/>
        <v>236</v>
      </c>
      <c r="F824" s="5" t="str">
        <f t="shared" si="100"/>
        <v>897</v>
      </c>
      <c r="G824">
        <v>869</v>
      </c>
      <c r="H824">
        <v>482</v>
      </c>
      <c r="I824">
        <v>236</v>
      </c>
      <c r="J824">
        <v>897</v>
      </c>
      <c r="K824" t="str">
        <v>*</v>
      </c>
      <c r="L824" cm="1">
        <f t="array" ref="L824">IF(K824="+",SUM(VALUE(G824:J824)),PRODUCT(VALUE(G824:J824)))</f>
        <v>88668887736</v>
      </c>
      <c r="N824" s="3" t="str" cm="1">
        <f t="array" ref="N824">IFERROR(_xlfn.CONCAT(_xlfn._xlws.FILTER(MID($C824:$F824,1,1),MID($C824:$F824,1,1)&lt;&gt;"x")), TEXT(0, "0"))</f>
        <v>8428</v>
      </c>
      <c r="O824" s="3" t="str" cm="1">
        <f t="array" ref="O824">IFERROR(_xlfn.CONCAT(_xlfn._xlws.FILTER(MID($C824:$F824,2,1),MID($C824:$F824,2,1)&lt;&gt;"x")), TEXT(0, "0"))</f>
        <v>6839</v>
      </c>
      <c r="P824" s="3" t="str" cm="1">
        <f t="array" ref="P824">IFERROR(_xlfn.CONCAT(_xlfn._xlws.FILTER(MID($C824:$F824,3,1),MID($C824:$F824,3,1)&lt;&gt;"x")), TEXT(0, "0"))</f>
        <v>9267</v>
      </c>
      <c r="Q824" s="3" t="str" cm="1">
        <f t="array" ref="Q824">IFERROR(_xlfn.CONCAT(_xlfn._xlws.FILTER(MID($C824:$F824,4,1),MID($C824:$F824,4,1)&lt;&gt;"x")), TEXT(0, "0"))</f>
        <v/>
      </c>
      <c r="R824">
        <f t="shared" si="101"/>
        <v>8428</v>
      </c>
      <c r="S824">
        <f t="shared" si="102"/>
        <v>6839</v>
      </c>
      <c r="T824">
        <f t="shared" si="103"/>
        <v>9267</v>
      </c>
      <c r="U824">
        <f t="shared" si="104"/>
        <v>0</v>
      </c>
      <c r="V824" cm="1">
        <f t="array" ref="V824">IF(K824="+",SUM(R824:U824),PRODUCT(_xlfn._xlws.FILTER(R824:U824,R824:U824&lt;&gt;0)))</f>
        <v>534141465564</v>
      </c>
    </row>
    <row r="825" spans="2:22">
      <c r="B825" s="1">
        <v>3081</v>
      </c>
      <c r="C825" s="5" t="str">
        <f t="shared" si="97"/>
        <v>68</v>
      </c>
      <c r="D825" s="5" t="str">
        <f t="shared" si="98"/>
        <v>24</v>
      </c>
      <c r="E825" s="5" t="str">
        <f t="shared" si="99"/>
        <v>67</v>
      </c>
      <c r="F825" s="5" t="str">
        <f t="shared" si="100"/>
        <v>44</v>
      </c>
      <c r="G825">
        <v>68</v>
      </c>
      <c r="H825">
        <v>24</v>
      </c>
      <c r="I825">
        <v>67</v>
      </c>
      <c r="J825">
        <v>44</v>
      </c>
      <c r="K825" t="str">
        <v>+</v>
      </c>
      <c r="L825" cm="1">
        <f t="array" ref="L825">IF(K825="+",SUM(VALUE(G825:J825)),PRODUCT(VALUE(G825:J825)))</f>
        <v>203</v>
      </c>
      <c r="N825" s="3" t="str" cm="1">
        <f t="array" ref="N825">IFERROR(_xlfn.CONCAT(_xlfn._xlws.FILTER(MID($C825:$F825,1,1),MID($C825:$F825,1,1)&lt;&gt;"x")), TEXT(0, "0"))</f>
        <v>6264</v>
      </c>
      <c r="O825" s="3" t="str" cm="1">
        <f t="array" ref="O825">IFERROR(_xlfn.CONCAT(_xlfn._xlws.FILTER(MID($C825:$F825,2,1),MID($C825:$F825,2,1)&lt;&gt;"x")), TEXT(0, "0"))</f>
        <v>8474</v>
      </c>
      <c r="P825" s="3" t="str" cm="1">
        <f t="array" ref="P825">IFERROR(_xlfn.CONCAT(_xlfn._xlws.FILTER(MID($C825:$F825,3,1),MID($C825:$F825,3,1)&lt;&gt;"x")), TEXT(0, "0"))</f>
        <v/>
      </c>
      <c r="Q825" s="3" t="str" cm="1">
        <f t="array" ref="Q825">IFERROR(_xlfn.CONCAT(_xlfn._xlws.FILTER(MID($C825:$F825,4,1),MID($C825:$F825,4,1)&lt;&gt;"x")), TEXT(0, "0"))</f>
        <v/>
      </c>
      <c r="R825">
        <f t="shared" si="101"/>
        <v>6264</v>
      </c>
      <c r="S825">
        <f t="shared" si="102"/>
        <v>8474</v>
      </c>
      <c r="T825">
        <f t="shared" si="103"/>
        <v>0</v>
      </c>
      <c r="U825">
        <f t="shared" si="104"/>
        <v>0</v>
      </c>
      <c r="V825" cm="1">
        <f t="array" ref="V825">IF(K825="+",SUM(R825:U825),PRODUCT(_xlfn._xlws.FILTER(R825:U825,R825:U825&lt;&gt;0)))</f>
        <v>14738</v>
      </c>
    </row>
    <row r="826" spans="2:22">
      <c r="B826" s="1">
        <v>3084</v>
      </c>
      <c r="C826" s="5" t="str">
        <f t="shared" si="97"/>
        <v>1x</v>
      </c>
      <c r="D826" s="5" t="str">
        <f t="shared" si="98"/>
        <v>13</v>
      </c>
      <c r="E826" s="5" t="str">
        <f t="shared" si="99"/>
        <v>51</v>
      </c>
      <c r="F826" s="5" t="str">
        <f t="shared" si="100"/>
        <v>82</v>
      </c>
      <c r="G826">
        <v>1</v>
      </c>
      <c r="H826">
        <v>13</v>
      </c>
      <c r="I826">
        <v>51</v>
      </c>
      <c r="J826">
        <v>82</v>
      </c>
      <c r="K826" t="str">
        <v>*</v>
      </c>
      <c r="L826" cm="1">
        <f t="array" ref="L826">IF(K826="+",SUM(VALUE(G826:J826)),PRODUCT(VALUE(G826:J826)))</f>
        <v>54366</v>
      </c>
      <c r="N826" s="3" t="str" cm="1">
        <f t="array" ref="N826">IFERROR(_xlfn.CONCAT(_xlfn._xlws.FILTER(MID($C826:$F826,1,1),MID($C826:$F826,1,1)&lt;&gt;"x")), TEXT(0, "0"))</f>
        <v>1158</v>
      </c>
      <c r="O826" s="3" t="str" cm="1">
        <f t="array" ref="O826">IFERROR(_xlfn.CONCAT(_xlfn._xlws.FILTER(MID($C826:$F826,2,1),MID($C826:$F826,2,1)&lt;&gt;"x")), TEXT(0, "0"))</f>
        <v>312</v>
      </c>
      <c r="P826" s="3" t="str" cm="1">
        <f t="array" ref="P826">IFERROR(_xlfn.CONCAT(_xlfn._xlws.FILTER(MID($C826:$F826,3,1),MID($C826:$F826,3,1)&lt;&gt;"x")), TEXT(0, "0"))</f>
        <v/>
      </c>
      <c r="Q826" s="3" t="str" cm="1">
        <f t="array" ref="Q826">IFERROR(_xlfn.CONCAT(_xlfn._xlws.FILTER(MID($C826:$F826,4,1),MID($C826:$F826,4,1)&lt;&gt;"x")), TEXT(0, "0"))</f>
        <v/>
      </c>
      <c r="R826">
        <f t="shared" si="101"/>
        <v>1158</v>
      </c>
      <c r="S826">
        <f t="shared" si="102"/>
        <v>312</v>
      </c>
      <c r="T826">
        <f t="shared" si="103"/>
        <v>0</v>
      </c>
      <c r="U826">
        <f t="shared" si="104"/>
        <v>0</v>
      </c>
      <c r="V826" cm="1">
        <f t="array" ref="V826">IF(K826="+",SUM(R826:U826),PRODUCT(_xlfn._xlws.FILTER(R826:U826,R826:U826&lt;&gt;0)))</f>
        <v>361296</v>
      </c>
    </row>
    <row r="827" spans="2:22">
      <c r="B827" s="1">
        <v>3087</v>
      </c>
      <c r="C827" s="5" t="str">
        <f t="shared" si="97"/>
        <v>x66</v>
      </c>
      <c r="D827" s="5" t="str">
        <f t="shared" si="98"/>
        <v>x75</v>
      </c>
      <c r="E827" s="5" t="str">
        <f t="shared" si="99"/>
        <v>x89</v>
      </c>
      <c r="F827" s="5" t="str">
        <f t="shared" si="100"/>
        <v>697</v>
      </c>
      <c r="G827">
        <v>66</v>
      </c>
      <c r="H827">
        <v>75</v>
      </c>
      <c r="I827">
        <v>89</v>
      </c>
      <c r="J827">
        <v>697</v>
      </c>
      <c r="K827" t="str">
        <v>+</v>
      </c>
      <c r="L827" cm="1">
        <f t="array" ref="L827">IF(K827="+",SUM(VALUE(G827:J827)),PRODUCT(VALUE(G827:J827)))</f>
        <v>927</v>
      </c>
      <c r="N827" s="3" t="str" cm="1">
        <f t="array" ref="N827">IFERROR(_xlfn.CONCAT(_xlfn._xlws.FILTER(MID($C827:$F827,1,1),MID($C827:$F827,1,1)&lt;&gt;"x")), TEXT(0, "0"))</f>
        <v>6</v>
      </c>
      <c r="O827" s="3" t="str" cm="1">
        <f t="array" ref="O827">IFERROR(_xlfn.CONCAT(_xlfn._xlws.FILTER(MID($C827:$F827,2,1),MID($C827:$F827,2,1)&lt;&gt;"x")), TEXT(0, "0"))</f>
        <v>6789</v>
      </c>
      <c r="P827" s="3" t="str" cm="1">
        <f t="array" ref="P827">IFERROR(_xlfn.CONCAT(_xlfn._xlws.FILTER(MID($C827:$F827,3,1),MID($C827:$F827,3,1)&lt;&gt;"x")), TEXT(0, "0"))</f>
        <v>6597</v>
      </c>
      <c r="Q827" s="3" t="str" cm="1">
        <f t="array" ref="Q827">IFERROR(_xlfn.CONCAT(_xlfn._xlws.FILTER(MID($C827:$F827,4,1),MID($C827:$F827,4,1)&lt;&gt;"x")), TEXT(0, "0"))</f>
        <v/>
      </c>
      <c r="R827">
        <f t="shared" si="101"/>
        <v>6</v>
      </c>
      <c r="S827">
        <f t="shared" si="102"/>
        <v>6789</v>
      </c>
      <c r="T827">
        <f t="shared" si="103"/>
        <v>6597</v>
      </c>
      <c r="U827">
        <f t="shared" si="104"/>
        <v>0</v>
      </c>
      <c r="V827" cm="1">
        <f t="array" ref="V827">IF(K827="+",SUM(R827:U827),PRODUCT(_xlfn._xlws.FILTER(R827:U827,R827:U827&lt;&gt;0)))</f>
        <v>13392</v>
      </c>
    </row>
    <row r="828" spans="2:22">
      <c r="B828" s="1">
        <v>3091</v>
      </c>
      <c r="C828" s="5" t="str">
        <f t="shared" si="97"/>
        <v>58</v>
      </c>
      <c r="D828" s="5" t="str">
        <f t="shared" si="98"/>
        <v>95</v>
      </c>
      <c r="E828" s="5" t="str">
        <f t="shared" si="99"/>
        <v>92</v>
      </c>
      <c r="F828" s="5" t="str">
        <f t="shared" si="100"/>
        <v>98</v>
      </c>
      <c r="G828">
        <v>58</v>
      </c>
      <c r="H828">
        <v>95</v>
      </c>
      <c r="I828">
        <v>92</v>
      </c>
      <c r="J828">
        <v>98</v>
      </c>
      <c r="K828" t="str">
        <v>+</v>
      </c>
      <c r="L828" cm="1">
        <f t="array" ref="L828">IF(K828="+",SUM(VALUE(G828:J828)),PRODUCT(VALUE(G828:J828)))</f>
        <v>343</v>
      </c>
      <c r="N828" s="3" t="str" cm="1">
        <f t="array" ref="N828">IFERROR(_xlfn.CONCAT(_xlfn._xlws.FILTER(MID($C828:$F828,1,1),MID($C828:$F828,1,1)&lt;&gt;"x")), TEXT(0, "0"))</f>
        <v>5999</v>
      </c>
      <c r="O828" s="3" t="str" cm="1">
        <f t="array" ref="O828">IFERROR(_xlfn.CONCAT(_xlfn._xlws.FILTER(MID($C828:$F828,2,1),MID($C828:$F828,2,1)&lt;&gt;"x")), TEXT(0, "0"))</f>
        <v>8528</v>
      </c>
      <c r="P828" s="3" t="str" cm="1">
        <f t="array" ref="P828">IFERROR(_xlfn.CONCAT(_xlfn._xlws.FILTER(MID($C828:$F828,3,1),MID($C828:$F828,3,1)&lt;&gt;"x")), TEXT(0, "0"))</f>
        <v/>
      </c>
      <c r="Q828" s="3" t="str" cm="1">
        <f t="array" ref="Q828">IFERROR(_xlfn.CONCAT(_xlfn._xlws.FILTER(MID($C828:$F828,4,1),MID($C828:$F828,4,1)&lt;&gt;"x")), TEXT(0, "0"))</f>
        <v/>
      </c>
      <c r="R828">
        <f t="shared" si="101"/>
        <v>5999</v>
      </c>
      <c r="S828">
        <f t="shared" si="102"/>
        <v>8528</v>
      </c>
      <c r="T828">
        <f t="shared" si="103"/>
        <v>0</v>
      </c>
      <c r="U828">
        <f t="shared" si="104"/>
        <v>0</v>
      </c>
      <c r="V828" cm="1">
        <f t="array" ref="V828">IF(K828="+",SUM(R828:U828),PRODUCT(_xlfn._xlws.FILTER(R828:U828,R828:U828&lt;&gt;0)))</f>
        <v>14527</v>
      </c>
    </row>
    <row r="829" spans="2:22">
      <c r="B829" s="1">
        <v>3094</v>
      </c>
      <c r="C829" s="5" t="str">
        <f t="shared" si="97"/>
        <v>57x</v>
      </c>
      <c r="D829" s="5" t="str">
        <f t="shared" si="98"/>
        <v>23x</v>
      </c>
      <c r="E829" s="5" t="str">
        <f t="shared" si="99"/>
        <v>638</v>
      </c>
      <c r="F829" s="5" t="str">
        <f t="shared" si="100"/>
        <v>415</v>
      </c>
      <c r="G829">
        <v>57</v>
      </c>
      <c r="H829">
        <v>23</v>
      </c>
      <c r="I829">
        <v>638</v>
      </c>
      <c r="J829">
        <v>415</v>
      </c>
      <c r="K829" t="str">
        <v>*</v>
      </c>
      <c r="L829" cm="1">
        <f t="array" ref="L829">IF(K829="+",SUM(VALUE(G829:J829)),PRODUCT(VALUE(G829:J829)))</f>
        <v>347113470</v>
      </c>
      <c r="N829" s="3" t="str" cm="1">
        <f t="array" ref="N829">IFERROR(_xlfn.CONCAT(_xlfn._xlws.FILTER(MID($C829:$F829,1,1),MID($C829:$F829,1,1)&lt;&gt;"x")), TEXT(0, "0"))</f>
        <v>5264</v>
      </c>
      <c r="O829" s="3" t="str" cm="1">
        <f t="array" ref="O829">IFERROR(_xlfn.CONCAT(_xlfn._xlws.FILTER(MID($C829:$F829,2,1),MID($C829:$F829,2,1)&lt;&gt;"x")), TEXT(0, "0"))</f>
        <v>7331</v>
      </c>
      <c r="P829" s="3" t="str" cm="1">
        <f t="array" ref="P829">IFERROR(_xlfn.CONCAT(_xlfn._xlws.FILTER(MID($C829:$F829,3,1),MID($C829:$F829,3,1)&lt;&gt;"x")), TEXT(0, "0"))</f>
        <v>85</v>
      </c>
      <c r="Q829" s="3" t="str" cm="1">
        <f t="array" ref="Q829">IFERROR(_xlfn.CONCAT(_xlfn._xlws.FILTER(MID($C829:$F829,4,1),MID($C829:$F829,4,1)&lt;&gt;"x")), TEXT(0, "0"))</f>
        <v/>
      </c>
      <c r="R829">
        <f t="shared" si="101"/>
        <v>5264</v>
      </c>
      <c r="S829">
        <f t="shared" si="102"/>
        <v>7331</v>
      </c>
      <c r="T829">
        <f t="shared" si="103"/>
        <v>85</v>
      </c>
      <c r="U829">
        <f t="shared" si="104"/>
        <v>0</v>
      </c>
      <c r="V829" cm="1">
        <f t="array" ref="V829">IF(K829="+",SUM(R829:U829),PRODUCT(_xlfn._xlws.FILTER(R829:U829,R829:U829&lt;&gt;0)))</f>
        <v>3280182640</v>
      </c>
    </row>
    <row r="830" spans="2:22">
      <c r="B830" s="1">
        <v>3098</v>
      </c>
      <c r="C830" s="5" t="str">
        <f t="shared" si="97"/>
        <v>449</v>
      </c>
      <c r="D830" s="5" t="str">
        <f t="shared" si="98"/>
        <v>934</v>
      </c>
      <c r="E830" s="5" t="str">
        <f t="shared" si="99"/>
        <v>84x</v>
      </c>
      <c r="F830" s="5" t="str">
        <f t="shared" si="100"/>
        <v>63x</v>
      </c>
      <c r="G830">
        <v>449</v>
      </c>
      <c r="H830">
        <v>934</v>
      </c>
      <c r="I830">
        <v>84</v>
      </c>
      <c r="J830">
        <v>63</v>
      </c>
      <c r="K830" t="str">
        <v>+</v>
      </c>
      <c r="L830" cm="1">
        <f t="array" ref="L830">IF(K830="+",SUM(VALUE(G830:J830)),PRODUCT(VALUE(G830:J830)))</f>
        <v>1530</v>
      </c>
      <c r="N830" s="3" t="str" cm="1">
        <f t="array" ref="N830">IFERROR(_xlfn.CONCAT(_xlfn._xlws.FILTER(MID($C830:$F830,1,1),MID($C830:$F830,1,1)&lt;&gt;"x")), TEXT(0, "0"))</f>
        <v>4986</v>
      </c>
      <c r="O830" s="3" t="str" cm="1">
        <f t="array" ref="O830">IFERROR(_xlfn.CONCAT(_xlfn._xlws.FILTER(MID($C830:$F830,2,1),MID($C830:$F830,2,1)&lt;&gt;"x")), TEXT(0, "0"))</f>
        <v>4343</v>
      </c>
      <c r="P830" s="3" t="str" cm="1">
        <f t="array" ref="P830">IFERROR(_xlfn.CONCAT(_xlfn._xlws.FILTER(MID($C830:$F830,3,1),MID($C830:$F830,3,1)&lt;&gt;"x")), TEXT(0, "0"))</f>
        <v>94</v>
      </c>
      <c r="Q830" s="3" t="str" cm="1">
        <f t="array" ref="Q830">IFERROR(_xlfn.CONCAT(_xlfn._xlws.FILTER(MID($C830:$F830,4,1),MID($C830:$F830,4,1)&lt;&gt;"x")), TEXT(0, "0"))</f>
        <v/>
      </c>
      <c r="R830">
        <f t="shared" si="101"/>
        <v>4986</v>
      </c>
      <c r="S830">
        <f t="shared" si="102"/>
        <v>4343</v>
      </c>
      <c r="T830">
        <f t="shared" si="103"/>
        <v>94</v>
      </c>
      <c r="U830">
        <f t="shared" si="104"/>
        <v>0</v>
      </c>
      <c r="V830" cm="1">
        <f t="array" ref="V830">IF(K830="+",SUM(R830:U830),PRODUCT(_xlfn._xlws.FILTER(R830:U830,R830:U830&lt;&gt;0)))</f>
        <v>9423</v>
      </c>
    </row>
    <row r="831" spans="2:22">
      <c r="B831" s="1">
        <v>3102</v>
      </c>
      <c r="C831" s="5" t="str">
        <f t="shared" si="97"/>
        <v>36</v>
      </c>
      <c r="D831" s="5" t="str">
        <f t="shared" si="98"/>
        <v>34</v>
      </c>
      <c r="E831" s="5" t="str">
        <f t="shared" si="99"/>
        <v>79</v>
      </c>
      <c r="F831" s="5" t="str">
        <f t="shared" si="100"/>
        <v>27</v>
      </c>
      <c r="G831">
        <v>36</v>
      </c>
      <c r="H831">
        <v>34</v>
      </c>
      <c r="I831">
        <v>79</v>
      </c>
      <c r="J831">
        <v>27</v>
      </c>
      <c r="K831" t="str">
        <v>*</v>
      </c>
      <c r="L831" cm="1">
        <f t="array" ref="L831">IF(K831="+",SUM(VALUE(G831:J831)),PRODUCT(VALUE(G831:J831)))</f>
        <v>2610792</v>
      </c>
      <c r="N831" s="3" t="str" cm="1">
        <f t="array" ref="N831">IFERROR(_xlfn.CONCAT(_xlfn._xlws.FILTER(MID($C831:$F831,1,1),MID($C831:$F831,1,1)&lt;&gt;"x")), TEXT(0, "0"))</f>
        <v>3372</v>
      </c>
      <c r="O831" s="3" t="str" cm="1">
        <f t="array" ref="O831">IFERROR(_xlfn.CONCAT(_xlfn._xlws.FILTER(MID($C831:$F831,2,1),MID($C831:$F831,2,1)&lt;&gt;"x")), TEXT(0, "0"))</f>
        <v>6497</v>
      </c>
      <c r="P831" s="3" t="str" cm="1">
        <f t="array" ref="P831">IFERROR(_xlfn.CONCAT(_xlfn._xlws.FILTER(MID($C831:$F831,3,1),MID($C831:$F831,3,1)&lt;&gt;"x")), TEXT(0, "0"))</f>
        <v/>
      </c>
      <c r="Q831" s="3" t="str" cm="1">
        <f t="array" ref="Q831">IFERROR(_xlfn.CONCAT(_xlfn._xlws.FILTER(MID($C831:$F831,4,1),MID($C831:$F831,4,1)&lt;&gt;"x")), TEXT(0, "0"))</f>
        <v/>
      </c>
      <c r="R831">
        <f t="shared" si="101"/>
        <v>3372</v>
      </c>
      <c r="S831">
        <f t="shared" si="102"/>
        <v>6497</v>
      </c>
      <c r="T831">
        <f t="shared" si="103"/>
        <v>0</v>
      </c>
      <c r="U831">
        <f t="shared" si="104"/>
        <v>0</v>
      </c>
      <c r="V831" cm="1">
        <f t="array" ref="V831">IF(K831="+",SUM(R831:U831),PRODUCT(_xlfn._xlws.FILTER(R831:U831,R831:U831&lt;&gt;0)))</f>
        <v>21907884</v>
      </c>
    </row>
    <row r="832" spans="2:22">
      <c r="B832" s="1">
        <v>3105</v>
      </c>
      <c r="C832" s="5" t="str">
        <f t="shared" si="97"/>
        <v>268</v>
      </c>
      <c r="D832" s="5" t="str">
        <f t="shared" si="98"/>
        <v>169</v>
      </c>
      <c r="E832" s="5" t="str">
        <f t="shared" si="99"/>
        <v>266</v>
      </c>
      <c r="F832" s="5" t="str">
        <f t="shared" si="100"/>
        <v>713</v>
      </c>
      <c r="G832">
        <v>268</v>
      </c>
      <c r="H832">
        <v>169</v>
      </c>
      <c r="I832">
        <v>266</v>
      </c>
      <c r="J832">
        <v>713</v>
      </c>
      <c r="K832" t="str">
        <v>*</v>
      </c>
      <c r="L832" cm="1">
        <f t="array" ref="L832">IF(K832="+",SUM(VALUE(G832:J832)),PRODUCT(VALUE(G832:J832)))</f>
        <v>8589990136</v>
      </c>
      <c r="N832" s="3" t="str" cm="1">
        <f t="array" ref="N832">IFERROR(_xlfn.CONCAT(_xlfn._xlws.FILTER(MID($C832:$F832,1,1),MID($C832:$F832,1,1)&lt;&gt;"x")), TEXT(0, "0"))</f>
        <v>2127</v>
      </c>
      <c r="O832" s="3" t="str" cm="1">
        <f t="array" ref="O832">IFERROR(_xlfn.CONCAT(_xlfn._xlws.FILTER(MID($C832:$F832,2,1),MID($C832:$F832,2,1)&lt;&gt;"x")), TEXT(0, "0"))</f>
        <v>6661</v>
      </c>
      <c r="P832" s="3" t="str" cm="1">
        <f t="array" ref="P832">IFERROR(_xlfn.CONCAT(_xlfn._xlws.FILTER(MID($C832:$F832,3,1),MID($C832:$F832,3,1)&lt;&gt;"x")), TEXT(0, "0"))</f>
        <v>8963</v>
      </c>
      <c r="Q832" s="3" t="str" cm="1">
        <f t="array" ref="Q832">IFERROR(_xlfn.CONCAT(_xlfn._xlws.FILTER(MID($C832:$F832,4,1),MID($C832:$F832,4,1)&lt;&gt;"x")), TEXT(0, "0"))</f>
        <v/>
      </c>
      <c r="R832">
        <f t="shared" si="101"/>
        <v>2127</v>
      </c>
      <c r="S832">
        <f t="shared" si="102"/>
        <v>6661</v>
      </c>
      <c r="T832">
        <f t="shared" si="103"/>
        <v>8963</v>
      </c>
      <c r="U832">
        <f t="shared" si="104"/>
        <v>0</v>
      </c>
      <c r="V832" cm="1">
        <f t="array" ref="V832">IF(K832="+",SUM(R832:U832),PRODUCT(_xlfn._xlws.FILTER(R832:U832,R832:U832&lt;&gt;0)))</f>
        <v>126987308961</v>
      </c>
    </row>
    <row r="833" spans="2:22">
      <c r="B833" s="1">
        <v>3109</v>
      </c>
      <c r="C833" s="5" t="str">
        <f t="shared" si="97"/>
        <v>x3</v>
      </c>
      <c r="D833" s="5" t="str">
        <f t="shared" si="98"/>
        <v>x4</v>
      </c>
      <c r="E833" s="5" t="str">
        <f t="shared" si="99"/>
        <v>16</v>
      </c>
      <c r="F833" s="5" t="str">
        <f t="shared" si="100"/>
        <v>17</v>
      </c>
      <c r="G833">
        <v>3</v>
      </c>
      <c r="H833">
        <v>4</v>
      </c>
      <c r="I833">
        <v>16</v>
      </c>
      <c r="J833">
        <v>17</v>
      </c>
      <c r="K833" t="str">
        <v>+</v>
      </c>
      <c r="L833" cm="1">
        <f t="array" ref="L833">IF(K833="+",SUM(VALUE(G833:J833)),PRODUCT(VALUE(G833:J833)))</f>
        <v>40</v>
      </c>
      <c r="N833" s="3" t="str" cm="1">
        <f t="array" ref="N833">IFERROR(_xlfn.CONCAT(_xlfn._xlws.FILTER(MID($C833:$F833,1,1),MID($C833:$F833,1,1)&lt;&gt;"x")), TEXT(0, "0"))</f>
        <v>11</v>
      </c>
      <c r="O833" s="3" t="str" cm="1">
        <f t="array" ref="O833">IFERROR(_xlfn.CONCAT(_xlfn._xlws.FILTER(MID($C833:$F833,2,1),MID($C833:$F833,2,1)&lt;&gt;"x")), TEXT(0, "0"))</f>
        <v>3467</v>
      </c>
      <c r="P833" s="3" t="str" cm="1">
        <f t="array" ref="P833">IFERROR(_xlfn.CONCAT(_xlfn._xlws.FILTER(MID($C833:$F833,3,1),MID($C833:$F833,3,1)&lt;&gt;"x")), TEXT(0, "0"))</f>
        <v/>
      </c>
      <c r="Q833" s="3" t="str" cm="1">
        <f t="array" ref="Q833">IFERROR(_xlfn.CONCAT(_xlfn._xlws.FILTER(MID($C833:$F833,4,1),MID($C833:$F833,4,1)&lt;&gt;"x")), TEXT(0, "0"))</f>
        <v/>
      </c>
      <c r="R833">
        <f t="shared" si="101"/>
        <v>11</v>
      </c>
      <c r="S833">
        <f t="shared" si="102"/>
        <v>3467</v>
      </c>
      <c r="T833">
        <f t="shared" si="103"/>
        <v>0</v>
      </c>
      <c r="U833">
        <f t="shared" si="104"/>
        <v>0</v>
      </c>
      <c r="V833" cm="1">
        <f t="array" ref="V833">IF(K833="+",SUM(R833:U833),PRODUCT(_xlfn._xlws.FILTER(R833:U833,R833:U833&lt;&gt;0)))</f>
        <v>3478</v>
      </c>
    </row>
    <row r="834" spans="2:22">
      <c r="B834" s="1">
        <v>3112</v>
      </c>
      <c r="C834" s="5" t="str">
        <f t="shared" si="97"/>
        <v>97</v>
      </c>
      <c r="D834" s="5" t="str">
        <f t="shared" si="98"/>
        <v>79</v>
      </c>
      <c r="E834" s="5" t="str">
        <f t="shared" si="99"/>
        <v>84</v>
      </c>
      <c r="F834" s="5" t="str">
        <f t="shared" si="100"/>
        <v>91</v>
      </c>
      <c r="G834">
        <v>97</v>
      </c>
      <c r="H834">
        <v>79</v>
      </c>
      <c r="I834">
        <v>84</v>
      </c>
      <c r="J834">
        <v>91</v>
      </c>
      <c r="K834" t="str">
        <v>*</v>
      </c>
      <c r="L834" cm="1">
        <f t="array" ref="L834">IF(K834="+",SUM(VALUE(G834:J834)),PRODUCT(VALUE(G834:J834)))</f>
        <v>58575972</v>
      </c>
      <c r="N834" s="3" t="str" cm="1">
        <f t="array" ref="N834">IFERROR(_xlfn.CONCAT(_xlfn._xlws.FILTER(MID($C834:$F834,1,1),MID($C834:$F834,1,1)&lt;&gt;"x")), TEXT(0, "0"))</f>
        <v>9789</v>
      </c>
      <c r="O834" s="3" t="str" cm="1">
        <f t="array" ref="O834">IFERROR(_xlfn.CONCAT(_xlfn._xlws.FILTER(MID($C834:$F834,2,1),MID($C834:$F834,2,1)&lt;&gt;"x")), TEXT(0, "0"))</f>
        <v>7941</v>
      </c>
      <c r="P834" s="3" t="str" cm="1">
        <f t="array" ref="P834">IFERROR(_xlfn.CONCAT(_xlfn._xlws.FILTER(MID($C834:$F834,3,1),MID($C834:$F834,3,1)&lt;&gt;"x")), TEXT(0, "0"))</f>
        <v/>
      </c>
      <c r="Q834" s="3" t="str" cm="1">
        <f t="array" ref="Q834">IFERROR(_xlfn.CONCAT(_xlfn._xlws.FILTER(MID($C834:$F834,4,1),MID($C834:$F834,4,1)&lt;&gt;"x")), TEXT(0, "0"))</f>
        <v/>
      </c>
      <c r="R834">
        <f t="shared" si="101"/>
        <v>9789</v>
      </c>
      <c r="S834">
        <f t="shared" si="102"/>
        <v>7941</v>
      </c>
      <c r="T834">
        <f t="shared" si="103"/>
        <v>0</v>
      </c>
      <c r="U834">
        <f t="shared" si="104"/>
        <v>0</v>
      </c>
      <c r="V834" cm="1">
        <f t="array" ref="V834">IF(K834="+",SUM(R834:U834),PRODUCT(_xlfn._xlws.FILTER(R834:U834,R834:U834&lt;&gt;0)))</f>
        <v>77734449</v>
      </c>
    </row>
    <row r="835" spans="2:22">
      <c r="B835" s="1">
        <v>3115</v>
      </c>
      <c r="C835" s="5" t="str">
        <f t="shared" ref="C835:C898" si="105">_xlfn.LET(_xlpm.data,$A$2,MID(SUBSTITUTE(_xlpm.data," ","x"),$B835,IF(ISBLANK($B836),LEN(_xlpm.data),$B836-$B835-1)))</f>
        <v>1x</v>
      </c>
      <c r="D835" s="5" t="str">
        <f t="shared" ref="D835:D898" si="106">_xlfn.LET(_xlpm.data,$A$3,MID(SUBSTITUTE(_xlpm.data," ","x"),$B835,IF(ISBLANK($B836),LEN(_xlpm.data),$B836-$B835-1)))</f>
        <v>84</v>
      </c>
      <c r="E835" s="5" t="str">
        <f t="shared" ref="E835:E898" si="107">_xlfn.LET(_xlpm.data,$A$4,MID(SUBSTITUTE(_xlpm.data," ","x"),$B835,IF(ISBLANK($B836),LEN(_xlpm.data),$B836-$B835-1)))</f>
        <v>47</v>
      </c>
      <c r="F835" s="5" t="str">
        <f t="shared" ref="F835:F898" si="108">_xlfn.LET(_xlpm.data,$A$5,MID(SUBSTITUTE(_xlpm.data," ","x"),$B835,IF(ISBLANK($B836),LEN(_xlpm.data),$B836-$B835-1)))</f>
        <v>18</v>
      </c>
      <c r="G835">
        <v>1</v>
      </c>
      <c r="H835">
        <v>84</v>
      </c>
      <c r="I835">
        <v>47</v>
      </c>
      <c r="J835">
        <v>18</v>
      </c>
      <c r="K835" t="str">
        <v>*</v>
      </c>
      <c r="L835" cm="1">
        <f t="array" ref="L835">IF(K835="+",SUM(VALUE(G835:J835)),PRODUCT(VALUE(G835:J835)))</f>
        <v>71064</v>
      </c>
      <c r="N835" s="3" t="str" cm="1">
        <f t="array" ref="N835">IFERROR(_xlfn.CONCAT(_xlfn._xlws.FILTER(MID($C835:$F835,1,1),MID($C835:$F835,1,1)&lt;&gt;"x")), TEXT(0, "0"))</f>
        <v>1841</v>
      </c>
      <c r="O835" s="3" t="str" cm="1">
        <f t="array" ref="O835">IFERROR(_xlfn.CONCAT(_xlfn._xlws.FILTER(MID($C835:$F835,2,1),MID($C835:$F835,2,1)&lt;&gt;"x")), TEXT(0, "0"))</f>
        <v>478</v>
      </c>
      <c r="P835" s="3" t="str" cm="1">
        <f t="array" ref="P835">IFERROR(_xlfn.CONCAT(_xlfn._xlws.FILTER(MID($C835:$F835,3,1),MID($C835:$F835,3,1)&lt;&gt;"x")), TEXT(0, "0"))</f>
        <v/>
      </c>
      <c r="Q835" s="3" t="str" cm="1">
        <f t="array" ref="Q835">IFERROR(_xlfn.CONCAT(_xlfn._xlws.FILTER(MID($C835:$F835,4,1),MID($C835:$F835,4,1)&lt;&gt;"x")), TEXT(0, "0"))</f>
        <v/>
      </c>
      <c r="R835">
        <f t="shared" ref="R835:R898" si="109">IF(LEN(N835)&gt;0,VALUE(N835),0)</f>
        <v>1841</v>
      </c>
      <c r="S835">
        <f t="shared" ref="S835:S898" si="110">IF(LEN(O835)&gt;0,VALUE(O835),0)</f>
        <v>478</v>
      </c>
      <c r="T835">
        <f t="shared" ref="T835:T898" si="111">IF(LEN(P835)&gt;0,VALUE(P835),0)</f>
        <v>0</v>
      </c>
      <c r="U835">
        <f t="shared" ref="U835:U898" si="112">IF(LEN(Q835)&gt;0,VALUE(Q835),0)</f>
        <v>0</v>
      </c>
      <c r="V835" cm="1">
        <f t="array" ref="V835">IF(K835="+",SUM(R835:U835),PRODUCT(_xlfn._xlws.FILTER(R835:U835,R835:U835&lt;&gt;0)))</f>
        <v>879998</v>
      </c>
    </row>
    <row r="836" spans="2:22">
      <c r="B836" s="1">
        <v>3118</v>
      </c>
      <c r="C836" s="5" t="str">
        <f t="shared" si="105"/>
        <v>56</v>
      </c>
      <c r="D836" s="5" t="str">
        <f t="shared" si="106"/>
        <v>69</v>
      </c>
      <c r="E836" s="5" t="str">
        <f t="shared" si="107"/>
        <v>x7</v>
      </c>
      <c r="F836" s="5" t="str">
        <f t="shared" si="108"/>
        <v>x2</v>
      </c>
      <c r="G836">
        <v>56</v>
      </c>
      <c r="H836">
        <v>69</v>
      </c>
      <c r="I836">
        <v>7</v>
      </c>
      <c r="J836">
        <v>2</v>
      </c>
      <c r="K836" t="str">
        <v>*</v>
      </c>
      <c r="L836" cm="1">
        <f t="array" ref="L836">IF(K836="+",SUM(VALUE(G836:J836)),PRODUCT(VALUE(G836:J836)))</f>
        <v>54096</v>
      </c>
      <c r="N836" s="3" t="str" cm="1">
        <f t="array" ref="N836">IFERROR(_xlfn.CONCAT(_xlfn._xlws.FILTER(MID($C836:$F836,1,1),MID($C836:$F836,1,1)&lt;&gt;"x")), TEXT(0, "0"))</f>
        <v>56</v>
      </c>
      <c r="O836" s="3" t="str" cm="1">
        <f t="array" ref="O836">IFERROR(_xlfn.CONCAT(_xlfn._xlws.FILTER(MID($C836:$F836,2,1),MID($C836:$F836,2,1)&lt;&gt;"x")), TEXT(0, "0"))</f>
        <v>6972</v>
      </c>
      <c r="P836" s="3" t="str" cm="1">
        <f t="array" ref="P836">IFERROR(_xlfn.CONCAT(_xlfn._xlws.FILTER(MID($C836:$F836,3,1),MID($C836:$F836,3,1)&lt;&gt;"x")), TEXT(0, "0"))</f>
        <v/>
      </c>
      <c r="Q836" s="3" t="str" cm="1">
        <f t="array" ref="Q836">IFERROR(_xlfn.CONCAT(_xlfn._xlws.FILTER(MID($C836:$F836,4,1),MID($C836:$F836,4,1)&lt;&gt;"x")), TEXT(0, "0"))</f>
        <v/>
      </c>
      <c r="R836">
        <f t="shared" si="109"/>
        <v>56</v>
      </c>
      <c r="S836">
        <f t="shared" si="110"/>
        <v>6972</v>
      </c>
      <c r="T836">
        <f t="shared" si="111"/>
        <v>0</v>
      </c>
      <c r="U836">
        <f t="shared" si="112"/>
        <v>0</v>
      </c>
      <c r="V836" cm="1">
        <f t="array" ref="V836">IF(K836="+",SUM(R836:U836),PRODUCT(_xlfn._xlws.FILTER(R836:U836,R836:U836&lt;&gt;0)))</f>
        <v>390432</v>
      </c>
    </row>
    <row r="837" spans="2:22">
      <c r="B837" s="1">
        <v>3121</v>
      </c>
      <c r="C837" s="5" t="str">
        <f t="shared" si="105"/>
        <v>976</v>
      </c>
      <c r="D837" s="5" t="str">
        <f t="shared" si="106"/>
        <v>152</v>
      </c>
      <c r="E837" s="5" t="str">
        <f t="shared" si="107"/>
        <v>x96</v>
      </c>
      <c r="F837" s="5" t="str">
        <f t="shared" si="108"/>
        <v>x24</v>
      </c>
      <c r="G837">
        <v>976</v>
      </c>
      <c r="H837">
        <v>152</v>
      </c>
      <c r="I837">
        <v>96</v>
      </c>
      <c r="J837">
        <v>24</v>
      </c>
      <c r="K837" t="str">
        <v>*</v>
      </c>
      <c r="L837" cm="1">
        <f t="array" ref="L837">IF(K837="+",SUM(VALUE(G837:J837)),PRODUCT(VALUE(G837:J837)))</f>
        <v>341803008</v>
      </c>
      <c r="N837" s="3" t="str" cm="1">
        <f t="array" ref="N837">IFERROR(_xlfn.CONCAT(_xlfn._xlws.FILTER(MID($C837:$F837,1,1),MID($C837:$F837,1,1)&lt;&gt;"x")), TEXT(0, "0"))</f>
        <v>91</v>
      </c>
      <c r="O837" s="3" t="str" cm="1">
        <f t="array" ref="O837">IFERROR(_xlfn.CONCAT(_xlfn._xlws.FILTER(MID($C837:$F837,2,1),MID($C837:$F837,2,1)&lt;&gt;"x")), TEXT(0, "0"))</f>
        <v>7592</v>
      </c>
      <c r="P837" s="3" t="str" cm="1">
        <f t="array" ref="P837">IFERROR(_xlfn.CONCAT(_xlfn._xlws.FILTER(MID($C837:$F837,3,1),MID($C837:$F837,3,1)&lt;&gt;"x")), TEXT(0, "0"))</f>
        <v>6264</v>
      </c>
      <c r="Q837" s="3" t="str" cm="1">
        <f t="array" ref="Q837">IFERROR(_xlfn.CONCAT(_xlfn._xlws.FILTER(MID($C837:$F837,4,1),MID($C837:$F837,4,1)&lt;&gt;"x")), TEXT(0, "0"))</f>
        <v/>
      </c>
      <c r="R837">
        <f t="shared" si="109"/>
        <v>91</v>
      </c>
      <c r="S837">
        <f t="shared" si="110"/>
        <v>7592</v>
      </c>
      <c r="T837">
        <f t="shared" si="111"/>
        <v>6264</v>
      </c>
      <c r="U837">
        <f t="shared" si="112"/>
        <v>0</v>
      </c>
      <c r="V837" cm="1">
        <f t="array" ref="V837">IF(K837="+",SUM(R837:U837),PRODUCT(_xlfn._xlws.FILTER(R837:U837,R837:U837&lt;&gt;0)))</f>
        <v>4327622208</v>
      </c>
    </row>
    <row r="838" spans="2:22">
      <c r="B838" s="1">
        <v>3125</v>
      </c>
      <c r="C838" s="5" t="str">
        <f t="shared" si="105"/>
        <v>2xx</v>
      </c>
      <c r="D838" s="5" t="str">
        <f t="shared" si="106"/>
        <v>43x</v>
      </c>
      <c r="E838" s="5" t="str">
        <f t="shared" si="107"/>
        <v>68x</v>
      </c>
      <c r="F838" s="5" t="str">
        <f t="shared" si="108"/>
        <v>373</v>
      </c>
      <c r="G838">
        <v>2</v>
      </c>
      <c r="H838">
        <v>43</v>
      </c>
      <c r="I838">
        <v>68</v>
      </c>
      <c r="J838">
        <v>373</v>
      </c>
      <c r="K838" t="str">
        <v>*</v>
      </c>
      <c r="L838" cm="1">
        <f t="array" ref="L838">IF(K838="+",SUM(VALUE(G838:J838)),PRODUCT(VALUE(G838:J838)))</f>
        <v>2181304</v>
      </c>
      <c r="N838" s="3" t="str" cm="1">
        <f t="array" ref="N838">IFERROR(_xlfn.CONCAT(_xlfn._xlws.FILTER(MID($C838:$F838,1,1),MID($C838:$F838,1,1)&lt;&gt;"x")), TEXT(0, "0"))</f>
        <v>2463</v>
      </c>
      <c r="O838" s="3" t="str" cm="1">
        <f t="array" ref="O838">IFERROR(_xlfn.CONCAT(_xlfn._xlws.FILTER(MID($C838:$F838,2,1),MID($C838:$F838,2,1)&lt;&gt;"x")), TEXT(0, "0"))</f>
        <v>387</v>
      </c>
      <c r="P838" s="3" t="str" cm="1">
        <f t="array" ref="P838">IFERROR(_xlfn.CONCAT(_xlfn._xlws.FILTER(MID($C838:$F838,3,1),MID($C838:$F838,3,1)&lt;&gt;"x")), TEXT(0, "0"))</f>
        <v>3</v>
      </c>
      <c r="Q838" s="3" t="str" cm="1">
        <f t="array" ref="Q838">IFERROR(_xlfn.CONCAT(_xlfn._xlws.FILTER(MID($C838:$F838,4,1),MID($C838:$F838,4,1)&lt;&gt;"x")), TEXT(0, "0"))</f>
        <v/>
      </c>
      <c r="R838">
        <f t="shared" si="109"/>
        <v>2463</v>
      </c>
      <c r="S838">
        <f t="shared" si="110"/>
        <v>387</v>
      </c>
      <c r="T838">
        <f t="shared" si="111"/>
        <v>3</v>
      </c>
      <c r="U838">
        <f t="shared" si="112"/>
        <v>0</v>
      </c>
      <c r="V838" cm="1">
        <f t="array" ref="V838">IF(K838="+",SUM(R838:U838),PRODUCT(_xlfn._xlws.FILTER(R838:U838,R838:U838&lt;&gt;0)))</f>
        <v>2859543</v>
      </c>
    </row>
    <row r="839" spans="2:22">
      <c r="B839" s="1">
        <v>3129</v>
      </c>
      <c r="C839" s="5" t="str">
        <f t="shared" si="105"/>
        <v>6674</v>
      </c>
      <c r="D839" s="5" t="str">
        <f t="shared" si="106"/>
        <v>3191</v>
      </c>
      <c r="E839" s="5" t="str">
        <f t="shared" si="107"/>
        <v>x594</v>
      </c>
      <c r="F839" s="5" t="str">
        <f t="shared" si="108"/>
        <v>xxx1</v>
      </c>
      <c r="G839">
        <v>6674</v>
      </c>
      <c r="H839">
        <v>3191</v>
      </c>
      <c r="I839">
        <v>594</v>
      </c>
      <c r="J839">
        <v>1</v>
      </c>
      <c r="K839" t="str">
        <v>+</v>
      </c>
      <c r="L839" cm="1">
        <f t="array" ref="L839">IF(K839="+",SUM(VALUE(G839:J839)),PRODUCT(VALUE(G839:J839)))</f>
        <v>10460</v>
      </c>
      <c r="N839" s="3" t="str" cm="1">
        <f t="array" ref="N839">IFERROR(_xlfn.CONCAT(_xlfn._xlws.FILTER(MID($C839:$F839,1,1),MID($C839:$F839,1,1)&lt;&gt;"x")), TEXT(0, "0"))</f>
        <v>63</v>
      </c>
      <c r="O839" s="3" t="str" cm="1">
        <f t="array" ref="O839">IFERROR(_xlfn.CONCAT(_xlfn._xlws.FILTER(MID($C839:$F839,2,1),MID($C839:$F839,2,1)&lt;&gt;"x")), TEXT(0, "0"))</f>
        <v>615</v>
      </c>
      <c r="P839" s="3" t="str" cm="1">
        <f t="array" ref="P839">IFERROR(_xlfn.CONCAT(_xlfn._xlws.FILTER(MID($C839:$F839,3,1),MID($C839:$F839,3,1)&lt;&gt;"x")), TEXT(0, "0"))</f>
        <v>799</v>
      </c>
      <c r="Q839" s="3" t="str" cm="1">
        <f t="array" ref="Q839">IFERROR(_xlfn.CONCAT(_xlfn._xlws.FILTER(MID($C839:$F839,4,1),MID($C839:$F839,4,1)&lt;&gt;"x")), TEXT(0, "0"))</f>
        <v>4141</v>
      </c>
      <c r="R839">
        <f t="shared" si="109"/>
        <v>63</v>
      </c>
      <c r="S839">
        <f t="shared" si="110"/>
        <v>615</v>
      </c>
      <c r="T839">
        <f t="shared" si="111"/>
        <v>799</v>
      </c>
      <c r="U839">
        <f t="shared" si="112"/>
        <v>4141</v>
      </c>
      <c r="V839" cm="1">
        <f t="array" ref="V839">IF(K839="+",SUM(R839:U839),PRODUCT(_xlfn._xlws.FILTER(R839:U839,R839:U839&lt;&gt;0)))</f>
        <v>5618</v>
      </c>
    </row>
    <row r="840" spans="2:22">
      <c r="B840" s="1">
        <v>3134</v>
      </c>
      <c r="C840" s="5" t="str">
        <f t="shared" si="105"/>
        <v>42</v>
      </c>
      <c r="D840" s="5" t="str">
        <f t="shared" si="106"/>
        <v>28</v>
      </c>
      <c r="E840" s="5" t="str">
        <f t="shared" si="107"/>
        <v>43</v>
      </c>
      <c r="F840" s="5" t="str">
        <f t="shared" si="108"/>
        <v>94</v>
      </c>
      <c r="G840">
        <v>42</v>
      </c>
      <c r="H840">
        <v>28</v>
      </c>
      <c r="I840">
        <v>43</v>
      </c>
      <c r="J840">
        <v>94</v>
      </c>
      <c r="K840" t="str">
        <v>*</v>
      </c>
      <c r="L840" cm="1">
        <f t="array" ref="L840">IF(K840="+",SUM(VALUE(G840:J840)),PRODUCT(VALUE(G840:J840)))</f>
        <v>4753392</v>
      </c>
      <c r="N840" s="3" t="str" cm="1">
        <f t="array" ref="N840">IFERROR(_xlfn.CONCAT(_xlfn._xlws.FILTER(MID($C840:$F840,1,1),MID($C840:$F840,1,1)&lt;&gt;"x")), TEXT(0, "0"))</f>
        <v>4249</v>
      </c>
      <c r="O840" s="3" t="str" cm="1">
        <f t="array" ref="O840">IFERROR(_xlfn.CONCAT(_xlfn._xlws.FILTER(MID($C840:$F840,2,1),MID($C840:$F840,2,1)&lt;&gt;"x")), TEXT(0, "0"))</f>
        <v>2834</v>
      </c>
      <c r="P840" s="3" t="str" cm="1">
        <f t="array" ref="P840">IFERROR(_xlfn.CONCAT(_xlfn._xlws.FILTER(MID($C840:$F840,3,1),MID($C840:$F840,3,1)&lt;&gt;"x")), TEXT(0, "0"))</f>
        <v/>
      </c>
      <c r="Q840" s="3" t="str" cm="1">
        <f t="array" ref="Q840">IFERROR(_xlfn.CONCAT(_xlfn._xlws.FILTER(MID($C840:$F840,4,1),MID($C840:$F840,4,1)&lt;&gt;"x")), TEXT(0, "0"))</f>
        <v/>
      </c>
      <c r="R840">
        <f t="shared" si="109"/>
        <v>4249</v>
      </c>
      <c r="S840">
        <f t="shared" si="110"/>
        <v>2834</v>
      </c>
      <c r="T840">
        <f t="shared" si="111"/>
        <v>0</v>
      </c>
      <c r="U840">
        <f t="shared" si="112"/>
        <v>0</v>
      </c>
      <c r="V840" cm="1">
        <f t="array" ref="V840">IF(K840="+",SUM(R840:U840),PRODUCT(_xlfn._xlws.FILTER(R840:U840,R840:U840&lt;&gt;0)))</f>
        <v>12041666</v>
      </c>
    </row>
    <row r="841" spans="2:22">
      <c r="B841" s="1">
        <v>3137</v>
      </c>
      <c r="C841" s="5" t="str">
        <f t="shared" si="105"/>
        <v>574</v>
      </c>
      <c r="D841" s="5" t="str">
        <f t="shared" si="106"/>
        <v>966</v>
      </c>
      <c r="E841" s="5" t="str">
        <f t="shared" si="107"/>
        <v>737</v>
      </c>
      <c r="F841" s="5" t="str">
        <f t="shared" si="108"/>
        <v>667</v>
      </c>
      <c r="G841">
        <v>574</v>
      </c>
      <c r="H841">
        <v>966</v>
      </c>
      <c r="I841">
        <v>737</v>
      </c>
      <c r="J841">
        <v>667</v>
      </c>
      <c r="K841" t="str">
        <v>*</v>
      </c>
      <c r="L841" cm="1">
        <f t="array" ref="L841">IF(K841="+",SUM(VALUE(G841:J841)),PRODUCT(VALUE(G841:J841)))</f>
        <v>272572690236</v>
      </c>
      <c r="N841" s="3" t="str" cm="1">
        <f t="array" ref="N841">IFERROR(_xlfn.CONCAT(_xlfn._xlws.FILTER(MID($C841:$F841,1,1),MID($C841:$F841,1,1)&lt;&gt;"x")), TEXT(0, "0"))</f>
        <v>5976</v>
      </c>
      <c r="O841" s="3" t="str" cm="1">
        <f t="array" ref="O841">IFERROR(_xlfn.CONCAT(_xlfn._xlws.FILTER(MID($C841:$F841,2,1),MID($C841:$F841,2,1)&lt;&gt;"x")), TEXT(0, "0"))</f>
        <v>7636</v>
      </c>
      <c r="P841" s="3" t="str" cm="1">
        <f t="array" ref="P841">IFERROR(_xlfn.CONCAT(_xlfn._xlws.FILTER(MID($C841:$F841,3,1),MID($C841:$F841,3,1)&lt;&gt;"x")), TEXT(0, "0"))</f>
        <v>4677</v>
      </c>
      <c r="Q841" s="3" t="str" cm="1">
        <f t="array" ref="Q841">IFERROR(_xlfn.CONCAT(_xlfn._xlws.FILTER(MID($C841:$F841,4,1),MID($C841:$F841,4,1)&lt;&gt;"x")), TEXT(0, "0"))</f>
        <v/>
      </c>
      <c r="R841">
        <f t="shared" si="109"/>
        <v>5976</v>
      </c>
      <c r="S841">
        <f t="shared" si="110"/>
        <v>7636</v>
      </c>
      <c r="T841">
        <f t="shared" si="111"/>
        <v>4677</v>
      </c>
      <c r="U841">
        <f t="shared" si="112"/>
        <v>0</v>
      </c>
      <c r="V841" cm="1">
        <f t="array" ref="V841">IF(K841="+",SUM(R841:U841),PRODUCT(_xlfn._xlws.FILTER(R841:U841,R841:U841&lt;&gt;0)))</f>
        <v>213424306272</v>
      </c>
    </row>
    <row r="842" spans="2:22">
      <c r="B842" s="1">
        <v>3141</v>
      </c>
      <c r="C842" s="5" t="str">
        <f t="shared" si="105"/>
        <v>386</v>
      </c>
      <c r="D842" s="5" t="str">
        <f t="shared" si="106"/>
        <v>18x</v>
      </c>
      <c r="E842" s="5" t="str">
        <f t="shared" si="107"/>
        <v>96x</v>
      </c>
      <c r="F842" s="5" t="str">
        <f t="shared" si="108"/>
        <v>8xx</v>
      </c>
      <c r="G842">
        <v>386</v>
      </c>
      <c r="H842">
        <v>18</v>
      </c>
      <c r="I842">
        <v>96</v>
      </c>
      <c r="J842">
        <v>8</v>
      </c>
      <c r="K842" t="str">
        <v>*</v>
      </c>
      <c r="L842" cm="1">
        <f t="array" ref="L842">IF(K842="+",SUM(VALUE(G842:J842)),PRODUCT(VALUE(G842:J842)))</f>
        <v>5336064</v>
      </c>
      <c r="N842" s="3" t="str" cm="1">
        <f t="array" ref="N842">IFERROR(_xlfn.CONCAT(_xlfn._xlws.FILTER(MID($C842:$F842,1,1),MID($C842:$F842,1,1)&lt;&gt;"x")), TEXT(0, "0"))</f>
        <v>3198</v>
      </c>
      <c r="O842" s="3" t="str" cm="1">
        <f t="array" ref="O842">IFERROR(_xlfn.CONCAT(_xlfn._xlws.FILTER(MID($C842:$F842,2,1),MID($C842:$F842,2,1)&lt;&gt;"x")), TEXT(0, "0"))</f>
        <v>886</v>
      </c>
      <c r="P842" s="3" t="str" cm="1">
        <f t="array" ref="P842">IFERROR(_xlfn.CONCAT(_xlfn._xlws.FILTER(MID($C842:$F842,3,1),MID($C842:$F842,3,1)&lt;&gt;"x")), TEXT(0, "0"))</f>
        <v>6</v>
      </c>
      <c r="Q842" s="3" t="str" cm="1">
        <f t="array" ref="Q842">IFERROR(_xlfn.CONCAT(_xlfn._xlws.FILTER(MID($C842:$F842,4,1),MID($C842:$F842,4,1)&lt;&gt;"x")), TEXT(0, "0"))</f>
        <v/>
      </c>
      <c r="R842">
        <f t="shared" si="109"/>
        <v>3198</v>
      </c>
      <c r="S842">
        <f t="shared" si="110"/>
        <v>886</v>
      </c>
      <c r="T842">
        <f t="shared" si="111"/>
        <v>6</v>
      </c>
      <c r="U842">
        <f t="shared" si="112"/>
        <v>0</v>
      </c>
      <c r="V842" cm="1">
        <f t="array" ref="V842">IF(K842="+",SUM(R842:U842),PRODUCT(_xlfn._xlws.FILTER(R842:U842,R842:U842&lt;&gt;0)))</f>
        <v>17000568</v>
      </c>
    </row>
    <row r="843" spans="2:22">
      <c r="B843" s="1">
        <v>3145</v>
      </c>
      <c r="C843" s="5" t="str">
        <f t="shared" si="105"/>
        <v>816</v>
      </c>
      <c r="D843" s="5" t="str">
        <f t="shared" si="106"/>
        <v>873</v>
      </c>
      <c r="E843" s="5" t="str">
        <f t="shared" si="107"/>
        <v>857</v>
      </c>
      <c r="F843" s="5" t="str">
        <f t="shared" si="108"/>
        <v>4xx</v>
      </c>
      <c r="G843">
        <v>816</v>
      </c>
      <c r="H843">
        <v>873</v>
      </c>
      <c r="I843">
        <v>857</v>
      </c>
      <c r="J843">
        <v>4</v>
      </c>
      <c r="K843" t="str">
        <v>+</v>
      </c>
      <c r="L843" cm="1">
        <f t="array" ref="L843">IF(K843="+",SUM(VALUE(G843:J843)),PRODUCT(VALUE(G843:J843)))</f>
        <v>2550</v>
      </c>
      <c r="N843" s="3" t="str" cm="1">
        <f t="array" ref="N843">IFERROR(_xlfn.CONCAT(_xlfn._xlws.FILTER(MID($C843:$F843,1,1),MID($C843:$F843,1,1)&lt;&gt;"x")), TEXT(0, "0"))</f>
        <v>8884</v>
      </c>
      <c r="O843" s="3" t="str" cm="1">
        <f t="array" ref="O843">IFERROR(_xlfn.CONCAT(_xlfn._xlws.FILTER(MID($C843:$F843,2,1),MID($C843:$F843,2,1)&lt;&gt;"x")), TEXT(0, "0"))</f>
        <v>175</v>
      </c>
      <c r="P843" s="3" t="str" cm="1">
        <f t="array" ref="P843">IFERROR(_xlfn.CONCAT(_xlfn._xlws.FILTER(MID($C843:$F843,3,1),MID($C843:$F843,3,1)&lt;&gt;"x")), TEXT(0, "0"))</f>
        <v>637</v>
      </c>
      <c r="Q843" s="3" t="str" cm="1">
        <f t="array" ref="Q843">IFERROR(_xlfn.CONCAT(_xlfn._xlws.FILTER(MID($C843:$F843,4,1),MID($C843:$F843,4,1)&lt;&gt;"x")), TEXT(0, "0"))</f>
        <v/>
      </c>
      <c r="R843">
        <f t="shared" si="109"/>
        <v>8884</v>
      </c>
      <c r="S843">
        <f t="shared" si="110"/>
        <v>175</v>
      </c>
      <c r="T843">
        <f t="shared" si="111"/>
        <v>637</v>
      </c>
      <c r="U843">
        <f t="shared" si="112"/>
        <v>0</v>
      </c>
      <c r="V843" cm="1">
        <f t="array" ref="V843">IF(K843="+",SUM(R843:U843),PRODUCT(_xlfn._xlws.FILTER(R843:U843,R843:U843&lt;&gt;0)))</f>
        <v>9696</v>
      </c>
    </row>
    <row r="844" spans="2:22">
      <c r="B844" s="1">
        <v>3149</v>
      </c>
      <c r="C844" s="5" t="str">
        <f t="shared" si="105"/>
        <v>xxx7</v>
      </c>
      <c r="D844" s="5" t="str">
        <f t="shared" si="106"/>
        <v>2326</v>
      </c>
      <c r="E844" s="5" t="str">
        <f t="shared" si="107"/>
        <v>4778</v>
      </c>
      <c r="F844" s="5" t="str">
        <f t="shared" si="108"/>
        <v>8655</v>
      </c>
      <c r="G844">
        <v>7</v>
      </c>
      <c r="H844">
        <v>2326</v>
      </c>
      <c r="I844">
        <v>4778</v>
      </c>
      <c r="J844">
        <v>8655</v>
      </c>
      <c r="K844" t="str">
        <v>+</v>
      </c>
      <c r="L844" cm="1">
        <f t="array" ref="L844">IF(K844="+",SUM(VALUE(G844:J844)),PRODUCT(VALUE(G844:J844)))</f>
        <v>15766</v>
      </c>
      <c r="N844" s="3" t="str" cm="1">
        <f t="array" ref="N844">IFERROR(_xlfn.CONCAT(_xlfn._xlws.FILTER(MID($C844:$F844,1,1),MID($C844:$F844,1,1)&lt;&gt;"x")), TEXT(0, "0"))</f>
        <v>248</v>
      </c>
      <c r="O844" s="3" t="str" cm="1">
        <f t="array" ref="O844">IFERROR(_xlfn.CONCAT(_xlfn._xlws.FILTER(MID($C844:$F844,2,1),MID($C844:$F844,2,1)&lt;&gt;"x")), TEXT(0, "0"))</f>
        <v>376</v>
      </c>
      <c r="P844" s="3" t="str" cm="1">
        <f t="array" ref="P844">IFERROR(_xlfn.CONCAT(_xlfn._xlws.FILTER(MID($C844:$F844,3,1),MID($C844:$F844,3,1)&lt;&gt;"x")), TEXT(0, "0"))</f>
        <v>275</v>
      </c>
      <c r="Q844" s="3" t="str" cm="1">
        <f t="array" ref="Q844">IFERROR(_xlfn.CONCAT(_xlfn._xlws.FILTER(MID($C844:$F844,4,1),MID($C844:$F844,4,1)&lt;&gt;"x")), TEXT(0, "0"))</f>
        <v>7685</v>
      </c>
      <c r="R844">
        <f t="shared" si="109"/>
        <v>248</v>
      </c>
      <c r="S844">
        <f t="shared" si="110"/>
        <v>376</v>
      </c>
      <c r="T844">
        <f t="shared" si="111"/>
        <v>275</v>
      </c>
      <c r="U844">
        <f t="shared" si="112"/>
        <v>7685</v>
      </c>
      <c r="V844" cm="1">
        <f t="array" ref="V844">IF(K844="+",SUM(R844:U844),PRODUCT(_xlfn._xlws.FILTER(R844:U844,R844:U844&lt;&gt;0)))</f>
        <v>8584</v>
      </c>
    </row>
    <row r="845" spans="2:22">
      <c r="B845" s="1">
        <v>3154</v>
      </c>
      <c r="C845" s="5" t="str">
        <f t="shared" si="105"/>
        <v>33</v>
      </c>
      <c r="D845" s="5" t="str">
        <f t="shared" si="106"/>
        <v>29</v>
      </c>
      <c r="E845" s="5" t="str">
        <f t="shared" si="107"/>
        <v>99</v>
      </c>
      <c r="F845" s="5" t="str">
        <f t="shared" si="108"/>
        <v>7x</v>
      </c>
      <c r="G845">
        <v>33</v>
      </c>
      <c r="H845">
        <v>29</v>
      </c>
      <c r="I845">
        <v>99</v>
      </c>
      <c r="J845">
        <v>7</v>
      </c>
      <c r="K845" t="str">
        <v>+</v>
      </c>
      <c r="L845" cm="1">
        <f t="array" ref="L845">IF(K845="+",SUM(VALUE(G845:J845)),PRODUCT(VALUE(G845:J845)))</f>
        <v>168</v>
      </c>
      <c r="N845" s="3" t="str" cm="1">
        <f t="array" ref="N845">IFERROR(_xlfn.CONCAT(_xlfn._xlws.FILTER(MID($C845:$F845,1,1),MID($C845:$F845,1,1)&lt;&gt;"x")), TEXT(0, "0"))</f>
        <v>3297</v>
      </c>
      <c r="O845" s="3" t="str" cm="1">
        <f t="array" ref="O845">IFERROR(_xlfn.CONCAT(_xlfn._xlws.FILTER(MID($C845:$F845,2,1),MID($C845:$F845,2,1)&lt;&gt;"x")), TEXT(0, "0"))</f>
        <v>399</v>
      </c>
      <c r="P845" s="3" t="str" cm="1">
        <f t="array" ref="P845">IFERROR(_xlfn.CONCAT(_xlfn._xlws.FILTER(MID($C845:$F845,3,1),MID($C845:$F845,3,1)&lt;&gt;"x")), TEXT(0, "0"))</f>
        <v/>
      </c>
      <c r="Q845" s="3" t="str" cm="1">
        <f t="array" ref="Q845">IFERROR(_xlfn.CONCAT(_xlfn._xlws.FILTER(MID($C845:$F845,4,1),MID($C845:$F845,4,1)&lt;&gt;"x")), TEXT(0, "0"))</f>
        <v/>
      </c>
      <c r="R845">
        <f t="shared" si="109"/>
        <v>3297</v>
      </c>
      <c r="S845">
        <f t="shared" si="110"/>
        <v>399</v>
      </c>
      <c r="T845">
        <f t="shared" si="111"/>
        <v>0</v>
      </c>
      <c r="U845">
        <f t="shared" si="112"/>
        <v>0</v>
      </c>
      <c r="V845" cm="1">
        <f t="array" ref="V845">IF(K845="+",SUM(R845:U845),PRODUCT(_xlfn._xlws.FILTER(R845:U845,R845:U845&lt;&gt;0)))</f>
        <v>3696</v>
      </c>
    </row>
    <row r="846" spans="2:22">
      <c r="B846" s="1">
        <v>3157</v>
      </c>
      <c r="C846" s="5" t="str">
        <f t="shared" si="105"/>
        <v>26</v>
      </c>
      <c r="D846" s="5" t="str">
        <f t="shared" si="106"/>
        <v>99</v>
      </c>
      <c r="E846" s="5" t="str">
        <f t="shared" si="107"/>
        <v>76</v>
      </c>
      <c r="F846" s="5" t="str">
        <f t="shared" si="108"/>
        <v>36</v>
      </c>
      <c r="G846">
        <v>26</v>
      </c>
      <c r="H846">
        <v>99</v>
      </c>
      <c r="I846">
        <v>76</v>
      </c>
      <c r="J846">
        <v>36</v>
      </c>
      <c r="K846" t="str">
        <v>+</v>
      </c>
      <c r="L846" cm="1">
        <f t="array" ref="L846">IF(K846="+",SUM(VALUE(G846:J846)),PRODUCT(VALUE(G846:J846)))</f>
        <v>237</v>
      </c>
      <c r="N846" s="3" t="str" cm="1">
        <f t="array" ref="N846">IFERROR(_xlfn.CONCAT(_xlfn._xlws.FILTER(MID($C846:$F846,1,1),MID($C846:$F846,1,1)&lt;&gt;"x")), TEXT(0, "0"))</f>
        <v>2973</v>
      </c>
      <c r="O846" s="3" t="str" cm="1">
        <f t="array" ref="O846">IFERROR(_xlfn.CONCAT(_xlfn._xlws.FILTER(MID($C846:$F846,2,1),MID($C846:$F846,2,1)&lt;&gt;"x")), TEXT(0, "0"))</f>
        <v>6966</v>
      </c>
      <c r="P846" s="3" t="str" cm="1">
        <f t="array" ref="P846">IFERROR(_xlfn.CONCAT(_xlfn._xlws.FILTER(MID($C846:$F846,3,1),MID($C846:$F846,3,1)&lt;&gt;"x")), TEXT(0, "0"))</f>
        <v/>
      </c>
      <c r="Q846" s="3" t="str" cm="1">
        <f t="array" ref="Q846">IFERROR(_xlfn.CONCAT(_xlfn._xlws.FILTER(MID($C846:$F846,4,1),MID($C846:$F846,4,1)&lt;&gt;"x")), TEXT(0, "0"))</f>
        <v/>
      </c>
      <c r="R846">
        <f t="shared" si="109"/>
        <v>2973</v>
      </c>
      <c r="S846">
        <f t="shared" si="110"/>
        <v>6966</v>
      </c>
      <c r="T846">
        <f t="shared" si="111"/>
        <v>0</v>
      </c>
      <c r="U846">
        <f t="shared" si="112"/>
        <v>0</v>
      </c>
      <c r="V846" cm="1">
        <f t="array" ref="V846">IF(K846="+",SUM(R846:U846),PRODUCT(_xlfn._xlws.FILTER(R846:U846,R846:U846&lt;&gt;0)))</f>
        <v>9939</v>
      </c>
    </row>
    <row r="847" spans="2:22">
      <c r="B847" s="1">
        <v>3160</v>
      </c>
      <c r="C847" s="5" t="str">
        <f t="shared" si="105"/>
        <v>9699</v>
      </c>
      <c r="D847" s="5" t="str">
        <f t="shared" si="106"/>
        <v>2666</v>
      </c>
      <c r="E847" s="5" t="str">
        <f t="shared" si="107"/>
        <v>x774</v>
      </c>
      <c r="F847" s="5" t="str">
        <f t="shared" si="108"/>
        <v>xx71</v>
      </c>
      <c r="G847">
        <v>9699</v>
      </c>
      <c r="H847">
        <v>2666</v>
      </c>
      <c r="I847">
        <v>774</v>
      </c>
      <c r="J847">
        <v>71</v>
      </c>
      <c r="K847" t="str">
        <v>+</v>
      </c>
      <c r="L847" cm="1">
        <f t="array" ref="L847">IF(K847="+",SUM(VALUE(G847:J847)),PRODUCT(VALUE(G847:J847)))</f>
        <v>13210</v>
      </c>
      <c r="N847" s="3" t="str" cm="1">
        <f t="array" ref="N847">IFERROR(_xlfn.CONCAT(_xlfn._xlws.FILTER(MID($C847:$F847,1,1),MID($C847:$F847,1,1)&lt;&gt;"x")), TEXT(0, "0"))</f>
        <v>92</v>
      </c>
      <c r="O847" s="3" t="str" cm="1">
        <f t="array" ref="O847">IFERROR(_xlfn.CONCAT(_xlfn._xlws.FILTER(MID($C847:$F847,2,1),MID($C847:$F847,2,1)&lt;&gt;"x")), TEXT(0, "0"))</f>
        <v>667</v>
      </c>
      <c r="P847" s="3" t="str" cm="1">
        <f t="array" ref="P847">IFERROR(_xlfn.CONCAT(_xlfn._xlws.FILTER(MID($C847:$F847,3,1),MID($C847:$F847,3,1)&lt;&gt;"x")), TEXT(0, "0"))</f>
        <v>9677</v>
      </c>
      <c r="Q847" s="3" t="str" cm="1">
        <f t="array" ref="Q847">IFERROR(_xlfn.CONCAT(_xlfn._xlws.FILTER(MID($C847:$F847,4,1),MID($C847:$F847,4,1)&lt;&gt;"x")), TEXT(0, "0"))</f>
        <v>9641</v>
      </c>
      <c r="R847">
        <f t="shared" si="109"/>
        <v>92</v>
      </c>
      <c r="S847">
        <f t="shared" si="110"/>
        <v>667</v>
      </c>
      <c r="T847">
        <f t="shared" si="111"/>
        <v>9677</v>
      </c>
      <c r="U847">
        <f t="shared" si="112"/>
        <v>9641</v>
      </c>
      <c r="V847" cm="1">
        <f t="array" ref="V847">IF(K847="+",SUM(R847:U847),PRODUCT(_xlfn._xlws.FILTER(R847:U847,R847:U847&lt;&gt;0)))</f>
        <v>20077</v>
      </c>
    </row>
    <row r="848" spans="2:22">
      <c r="B848" s="1">
        <v>3165</v>
      </c>
      <c r="C848" s="5" t="str">
        <f t="shared" si="105"/>
        <v>433</v>
      </c>
      <c r="D848" s="5" t="str">
        <f t="shared" si="106"/>
        <v>194</v>
      </c>
      <c r="E848" s="5" t="str">
        <f t="shared" si="107"/>
        <v>732</v>
      </c>
      <c r="F848" s="5" t="str">
        <f t="shared" si="108"/>
        <v>248</v>
      </c>
      <c r="G848">
        <v>433</v>
      </c>
      <c r="H848">
        <v>194</v>
      </c>
      <c r="I848">
        <v>732</v>
      </c>
      <c r="J848">
        <v>248</v>
      </c>
      <c r="K848" t="str">
        <v>*</v>
      </c>
      <c r="L848" cm="1">
        <f t="array" ref="L848">IF(K848="+",SUM(VALUE(G848:J848)),PRODUCT(VALUE(G848:J848)))</f>
        <v>15249387072</v>
      </c>
      <c r="N848" s="3" t="str" cm="1">
        <f t="array" ref="N848">IFERROR(_xlfn.CONCAT(_xlfn._xlws.FILTER(MID($C848:$F848,1,1),MID($C848:$F848,1,1)&lt;&gt;"x")), TEXT(0, "0"))</f>
        <v>4172</v>
      </c>
      <c r="O848" s="3" t="str" cm="1">
        <f t="array" ref="O848">IFERROR(_xlfn.CONCAT(_xlfn._xlws.FILTER(MID($C848:$F848,2,1),MID($C848:$F848,2,1)&lt;&gt;"x")), TEXT(0, "0"))</f>
        <v>3934</v>
      </c>
      <c r="P848" s="3" t="str" cm="1">
        <f t="array" ref="P848">IFERROR(_xlfn.CONCAT(_xlfn._xlws.FILTER(MID($C848:$F848,3,1),MID($C848:$F848,3,1)&lt;&gt;"x")), TEXT(0, "0"))</f>
        <v>3428</v>
      </c>
      <c r="Q848" s="3" t="str" cm="1">
        <f t="array" ref="Q848">IFERROR(_xlfn.CONCAT(_xlfn._xlws.FILTER(MID($C848:$F848,4,1),MID($C848:$F848,4,1)&lt;&gt;"x")), TEXT(0, "0"))</f>
        <v/>
      </c>
      <c r="R848">
        <f t="shared" si="109"/>
        <v>4172</v>
      </c>
      <c r="S848">
        <f t="shared" si="110"/>
        <v>3934</v>
      </c>
      <c r="T848">
        <f t="shared" si="111"/>
        <v>3428</v>
      </c>
      <c r="U848">
        <f t="shared" si="112"/>
        <v>0</v>
      </c>
      <c r="V848" cm="1">
        <f t="array" ref="V848">IF(K848="+",SUM(R848:U848),PRODUCT(_xlfn._xlws.FILTER(R848:U848,R848:U848&lt;&gt;0)))</f>
        <v>56262557344</v>
      </c>
    </row>
    <row r="849" spans="2:22">
      <c r="B849" s="1">
        <v>3169</v>
      </c>
      <c r="C849" s="5" t="str">
        <f t="shared" si="105"/>
        <v>142</v>
      </c>
      <c r="D849" s="5" t="str">
        <f t="shared" si="106"/>
        <v>598</v>
      </c>
      <c r="E849" s="5" t="str">
        <f t="shared" si="107"/>
        <v>98x</v>
      </c>
      <c r="F849" s="5" t="str">
        <f t="shared" si="108"/>
        <v>72x</v>
      </c>
      <c r="G849">
        <v>142</v>
      </c>
      <c r="H849">
        <v>598</v>
      </c>
      <c r="I849">
        <v>98</v>
      </c>
      <c r="J849">
        <v>72</v>
      </c>
      <c r="K849" t="str">
        <v>*</v>
      </c>
      <c r="L849" cm="1">
        <f t="array" ref="L849">IF(K849="+",SUM(VALUE(G849:J849)),PRODUCT(VALUE(G849:J849)))</f>
        <v>599167296</v>
      </c>
      <c r="N849" s="3" t="str" cm="1">
        <f t="array" ref="N849">IFERROR(_xlfn.CONCAT(_xlfn._xlws.FILTER(MID($C849:$F849,1,1),MID($C849:$F849,1,1)&lt;&gt;"x")), TEXT(0, "0"))</f>
        <v>1597</v>
      </c>
      <c r="O849" s="3" t="str" cm="1">
        <f t="array" ref="O849">IFERROR(_xlfn.CONCAT(_xlfn._xlws.FILTER(MID($C849:$F849,2,1),MID($C849:$F849,2,1)&lt;&gt;"x")), TEXT(0, "0"))</f>
        <v>4982</v>
      </c>
      <c r="P849" s="3" t="str" cm="1">
        <f t="array" ref="P849">IFERROR(_xlfn.CONCAT(_xlfn._xlws.FILTER(MID($C849:$F849,3,1),MID($C849:$F849,3,1)&lt;&gt;"x")), TEXT(0, "0"))</f>
        <v>28</v>
      </c>
      <c r="Q849" s="3" t="str" cm="1">
        <f t="array" ref="Q849">IFERROR(_xlfn.CONCAT(_xlfn._xlws.FILTER(MID($C849:$F849,4,1),MID($C849:$F849,4,1)&lt;&gt;"x")), TEXT(0, "0"))</f>
        <v/>
      </c>
      <c r="R849">
        <f t="shared" si="109"/>
        <v>1597</v>
      </c>
      <c r="S849">
        <f t="shared" si="110"/>
        <v>4982</v>
      </c>
      <c r="T849">
        <f t="shared" si="111"/>
        <v>28</v>
      </c>
      <c r="U849">
        <f t="shared" si="112"/>
        <v>0</v>
      </c>
      <c r="V849" cm="1">
        <f t="array" ref="V849">IF(K849="+",SUM(R849:U849),PRODUCT(_xlfn._xlws.FILTER(R849:U849,R849:U849&lt;&gt;0)))</f>
        <v>222775112</v>
      </c>
    </row>
    <row r="850" spans="2:22">
      <c r="B850" s="1">
        <v>3173</v>
      </c>
      <c r="C850" s="5" t="str">
        <f t="shared" si="105"/>
        <v>913</v>
      </c>
      <c r="D850" s="5" t="str">
        <f t="shared" si="106"/>
        <v>685</v>
      </c>
      <c r="E850" s="5" t="str">
        <f t="shared" si="107"/>
        <v>637</v>
      </c>
      <c r="F850" s="5" t="str">
        <f t="shared" si="108"/>
        <v>9xx</v>
      </c>
      <c r="G850">
        <v>913</v>
      </c>
      <c r="H850">
        <v>685</v>
      </c>
      <c r="I850">
        <v>637</v>
      </c>
      <c r="J850">
        <v>9</v>
      </c>
      <c r="K850" t="str">
        <v>*</v>
      </c>
      <c r="L850" cm="1">
        <f t="array" ref="L850">IF(K850="+",SUM(VALUE(G850:J850)),PRODUCT(VALUE(G850:J850)))</f>
        <v>3585446865</v>
      </c>
      <c r="N850" s="3" t="str" cm="1">
        <f t="array" ref="N850">IFERROR(_xlfn.CONCAT(_xlfn._xlws.FILTER(MID($C850:$F850,1,1),MID($C850:$F850,1,1)&lt;&gt;"x")), TEXT(0, "0"))</f>
        <v>9669</v>
      </c>
      <c r="O850" s="3" t="str" cm="1">
        <f t="array" ref="O850">IFERROR(_xlfn.CONCAT(_xlfn._xlws.FILTER(MID($C850:$F850,2,1),MID($C850:$F850,2,1)&lt;&gt;"x")), TEXT(0, "0"))</f>
        <v>183</v>
      </c>
      <c r="P850" s="3" t="str" cm="1">
        <f t="array" ref="P850">IFERROR(_xlfn.CONCAT(_xlfn._xlws.FILTER(MID($C850:$F850,3,1),MID($C850:$F850,3,1)&lt;&gt;"x")), TEXT(0, "0"))</f>
        <v>357</v>
      </c>
      <c r="Q850" s="3" t="str" cm="1">
        <f t="array" ref="Q850">IFERROR(_xlfn.CONCAT(_xlfn._xlws.FILTER(MID($C850:$F850,4,1),MID($C850:$F850,4,1)&lt;&gt;"x")), TEXT(0, "0"))</f>
        <v/>
      </c>
      <c r="R850">
        <f t="shared" si="109"/>
        <v>9669</v>
      </c>
      <c r="S850">
        <f t="shared" si="110"/>
        <v>183</v>
      </c>
      <c r="T850">
        <f t="shared" si="111"/>
        <v>357</v>
      </c>
      <c r="U850">
        <f t="shared" si="112"/>
        <v>0</v>
      </c>
      <c r="V850" cm="1">
        <f t="array" ref="V850">IF(K850="+",SUM(R850:U850),PRODUCT(_xlfn._xlws.FILTER(R850:U850,R850:U850&lt;&gt;0)))</f>
        <v>631685439</v>
      </c>
    </row>
    <row r="851" spans="2:22">
      <c r="B851" s="1">
        <v>3177</v>
      </c>
      <c r="C851" s="5" t="str">
        <f t="shared" si="105"/>
        <v>885</v>
      </c>
      <c r="D851" s="5" t="str">
        <f t="shared" si="106"/>
        <v>136</v>
      </c>
      <c r="E851" s="5" t="str">
        <f t="shared" si="107"/>
        <v>156</v>
      </c>
      <c r="F851" s="5" t="str">
        <f t="shared" si="108"/>
        <v>566</v>
      </c>
      <c r="G851">
        <v>885</v>
      </c>
      <c r="H851">
        <v>136</v>
      </c>
      <c r="I851">
        <v>156</v>
      </c>
      <c r="J851">
        <v>566</v>
      </c>
      <c r="K851" t="str">
        <v>*</v>
      </c>
      <c r="L851" cm="1">
        <f t="array" ref="L851">IF(K851="+",SUM(VALUE(G851:J851)),PRODUCT(VALUE(G851:J851)))</f>
        <v>10627306560</v>
      </c>
      <c r="N851" s="3" t="str" cm="1">
        <f t="array" ref="N851">IFERROR(_xlfn.CONCAT(_xlfn._xlws.FILTER(MID($C851:$F851,1,1),MID($C851:$F851,1,1)&lt;&gt;"x")), TEXT(0, "0"))</f>
        <v>8115</v>
      </c>
      <c r="O851" s="3" t="str" cm="1">
        <f t="array" ref="O851">IFERROR(_xlfn.CONCAT(_xlfn._xlws.FILTER(MID($C851:$F851,2,1),MID($C851:$F851,2,1)&lt;&gt;"x")), TEXT(0, "0"))</f>
        <v>8356</v>
      </c>
      <c r="P851" s="3" t="str" cm="1">
        <f t="array" ref="P851">IFERROR(_xlfn.CONCAT(_xlfn._xlws.FILTER(MID($C851:$F851,3,1),MID($C851:$F851,3,1)&lt;&gt;"x")), TEXT(0, "0"))</f>
        <v>5666</v>
      </c>
      <c r="Q851" s="3" t="str" cm="1">
        <f t="array" ref="Q851">IFERROR(_xlfn.CONCAT(_xlfn._xlws.FILTER(MID($C851:$F851,4,1),MID($C851:$F851,4,1)&lt;&gt;"x")), TEXT(0, "0"))</f>
        <v/>
      </c>
      <c r="R851">
        <f t="shared" si="109"/>
        <v>8115</v>
      </c>
      <c r="S851">
        <f t="shared" si="110"/>
        <v>8356</v>
      </c>
      <c r="T851">
        <f t="shared" si="111"/>
        <v>5666</v>
      </c>
      <c r="U851">
        <f t="shared" si="112"/>
        <v>0</v>
      </c>
      <c r="V851" cm="1">
        <f t="array" ref="V851">IF(K851="+",SUM(R851:U851),PRODUCT(_xlfn._xlws.FILTER(R851:U851,R851:U851&lt;&gt;0)))</f>
        <v>384205454040</v>
      </c>
    </row>
    <row r="852" spans="2:22">
      <c r="B852" s="1">
        <v>3181</v>
      </c>
      <c r="C852" s="5" t="str">
        <f t="shared" si="105"/>
        <v>613</v>
      </c>
      <c r="D852" s="5" t="str">
        <f t="shared" si="106"/>
        <v>371</v>
      </c>
      <c r="E852" s="5" t="str">
        <f t="shared" si="107"/>
        <v>112</v>
      </c>
      <c r="F852" s="5" t="str">
        <f t="shared" si="108"/>
        <v>355</v>
      </c>
      <c r="G852">
        <v>613</v>
      </c>
      <c r="H852">
        <v>371</v>
      </c>
      <c r="I852">
        <v>112</v>
      </c>
      <c r="J852">
        <v>355</v>
      </c>
      <c r="K852" t="str">
        <v>*</v>
      </c>
      <c r="L852" cm="1">
        <f t="array" ref="L852">IF(K852="+",SUM(VALUE(G852:J852)),PRODUCT(VALUE(G852:J852)))</f>
        <v>9042338480</v>
      </c>
      <c r="N852" s="3" t="str" cm="1">
        <f t="array" ref="N852">IFERROR(_xlfn.CONCAT(_xlfn._xlws.FILTER(MID($C852:$F852,1,1),MID($C852:$F852,1,1)&lt;&gt;"x")), TEXT(0, "0"))</f>
        <v>6313</v>
      </c>
      <c r="O852" s="3" t="str" cm="1">
        <f t="array" ref="O852">IFERROR(_xlfn.CONCAT(_xlfn._xlws.FILTER(MID($C852:$F852,2,1),MID($C852:$F852,2,1)&lt;&gt;"x")), TEXT(0, "0"))</f>
        <v>1715</v>
      </c>
      <c r="P852" s="3" t="str" cm="1">
        <f t="array" ref="P852">IFERROR(_xlfn.CONCAT(_xlfn._xlws.FILTER(MID($C852:$F852,3,1),MID($C852:$F852,3,1)&lt;&gt;"x")), TEXT(0, "0"))</f>
        <v>3125</v>
      </c>
      <c r="Q852" s="3" t="str" cm="1">
        <f t="array" ref="Q852">IFERROR(_xlfn.CONCAT(_xlfn._xlws.FILTER(MID($C852:$F852,4,1),MID($C852:$F852,4,1)&lt;&gt;"x")), TEXT(0, "0"))</f>
        <v/>
      </c>
      <c r="R852">
        <f t="shared" si="109"/>
        <v>6313</v>
      </c>
      <c r="S852">
        <f t="shared" si="110"/>
        <v>1715</v>
      </c>
      <c r="T852">
        <f t="shared" si="111"/>
        <v>3125</v>
      </c>
      <c r="U852">
        <f t="shared" si="112"/>
        <v>0</v>
      </c>
      <c r="V852" cm="1">
        <f t="array" ref="V852">IF(K852="+",SUM(R852:U852),PRODUCT(_xlfn._xlws.FILTER(R852:U852,R852:U852&lt;&gt;0)))</f>
        <v>33833734375</v>
      </c>
    </row>
    <row r="853" spans="2:22">
      <c r="B853" s="1">
        <v>3185</v>
      </c>
      <c r="C853" s="5" t="str">
        <f t="shared" si="105"/>
        <v>x3</v>
      </c>
      <c r="D853" s="5" t="str">
        <f t="shared" si="106"/>
        <v>26</v>
      </c>
      <c r="E853" s="5" t="str">
        <f t="shared" si="107"/>
        <v>91</v>
      </c>
      <c r="F853" s="5" t="str">
        <f t="shared" si="108"/>
        <v>66</v>
      </c>
      <c r="G853">
        <v>3</v>
      </c>
      <c r="H853">
        <v>26</v>
      </c>
      <c r="I853">
        <v>91</v>
      </c>
      <c r="J853">
        <v>66</v>
      </c>
      <c r="K853" t="str">
        <v>*</v>
      </c>
      <c r="L853" cm="1">
        <f t="array" ref="L853">IF(K853="+",SUM(VALUE(G853:J853)),PRODUCT(VALUE(G853:J853)))</f>
        <v>468468</v>
      </c>
      <c r="N853" s="3" t="str" cm="1">
        <f t="array" ref="N853">IFERROR(_xlfn.CONCAT(_xlfn._xlws.FILTER(MID($C853:$F853,1,1),MID($C853:$F853,1,1)&lt;&gt;"x")), TEXT(0, "0"))</f>
        <v>296</v>
      </c>
      <c r="O853" s="3" t="str" cm="1">
        <f t="array" ref="O853">IFERROR(_xlfn.CONCAT(_xlfn._xlws.FILTER(MID($C853:$F853,2,1),MID($C853:$F853,2,1)&lt;&gt;"x")), TEXT(0, "0"))</f>
        <v>3616</v>
      </c>
      <c r="P853" s="3" t="str" cm="1">
        <f t="array" ref="P853">IFERROR(_xlfn.CONCAT(_xlfn._xlws.FILTER(MID($C853:$F853,3,1),MID($C853:$F853,3,1)&lt;&gt;"x")), TEXT(0, "0"))</f>
        <v/>
      </c>
      <c r="Q853" s="3" t="str" cm="1">
        <f t="array" ref="Q853">IFERROR(_xlfn.CONCAT(_xlfn._xlws.FILTER(MID($C853:$F853,4,1),MID($C853:$F853,4,1)&lt;&gt;"x")), TEXT(0, "0"))</f>
        <v/>
      </c>
      <c r="R853">
        <f t="shared" si="109"/>
        <v>296</v>
      </c>
      <c r="S853">
        <f t="shared" si="110"/>
        <v>3616</v>
      </c>
      <c r="T853">
        <f t="shared" si="111"/>
        <v>0</v>
      </c>
      <c r="U853">
        <f t="shared" si="112"/>
        <v>0</v>
      </c>
      <c r="V853" cm="1">
        <f t="array" ref="V853">IF(K853="+",SUM(R853:U853),PRODUCT(_xlfn._xlws.FILTER(R853:U853,R853:U853&lt;&gt;0)))</f>
        <v>1070336</v>
      </c>
    </row>
    <row r="854" spans="2:22">
      <c r="B854" s="1">
        <v>3188</v>
      </c>
      <c r="C854" s="5" t="str">
        <f t="shared" si="105"/>
        <v>x38</v>
      </c>
      <c r="D854" s="5" t="str">
        <f t="shared" si="106"/>
        <v>x33</v>
      </c>
      <c r="E854" s="5" t="str">
        <f t="shared" si="107"/>
        <v>983</v>
      </c>
      <c r="F854" s="5" t="str">
        <f t="shared" si="108"/>
        <v>584</v>
      </c>
      <c r="G854">
        <v>38</v>
      </c>
      <c r="H854">
        <v>33</v>
      </c>
      <c r="I854">
        <v>983</v>
      </c>
      <c r="J854">
        <v>584</v>
      </c>
      <c r="K854" t="str">
        <v>+</v>
      </c>
      <c r="L854" cm="1">
        <f t="array" ref="L854">IF(K854="+",SUM(VALUE(G854:J854)),PRODUCT(VALUE(G854:J854)))</f>
        <v>1638</v>
      </c>
      <c r="N854" s="3" t="str" cm="1">
        <f t="array" ref="N854">IFERROR(_xlfn.CONCAT(_xlfn._xlws.FILTER(MID($C854:$F854,1,1),MID($C854:$F854,1,1)&lt;&gt;"x")), TEXT(0, "0"))</f>
        <v>95</v>
      </c>
      <c r="O854" s="3" t="str" cm="1">
        <f t="array" ref="O854">IFERROR(_xlfn.CONCAT(_xlfn._xlws.FILTER(MID($C854:$F854,2,1),MID($C854:$F854,2,1)&lt;&gt;"x")), TEXT(0, "0"))</f>
        <v>3388</v>
      </c>
      <c r="P854" s="3" t="str" cm="1">
        <f t="array" ref="P854">IFERROR(_xlfn.CONCAT(_xlfn._xlws.FILTER(MID($C854:$F854,3,1),MID($C854:$F854,3,1)&lt;&gt;"x")), TEXT(0, "0"))</f>
        <v>8334</v>
      </c>
      <c r="Q854" s="3" t="str" cm="1">
        <f t="array" ref="Q854">IFERROR(_xlfn.CONCAT(_xlfn._xlws.FILTER(MID($C854:$F854,4,1),MID($C854:$F854,4,1)&lt;&gt;"x")), TEXT(0, "0"))</f>
        <v/>
      </c>
      <c r="R854">
        <f t="shared" si="109"/>
        <v>95</v>
      </c>
      <c r="S854">
        <f t="shared" si="110"/>
        <v>3388</v>
      </c>
      <c r="T854">
        <f t="shared" si="111"/>
        <v>8334</v>
      </c>
      <c r="U854">
        <f t="shared" si="112"/>
        <v>0</v>
      </c>
      <c r="V854" cm="1">
        <f t="array" ref="V854">IF(K854="+",SUM(R854:U854),PRODUCT(_xlfn._xlws.FILTER(R854:U854,R854:U854&lt;&gt;0)))</f>
        <v>11817</v>
      </c>
    </row>
    <row r="855" spans="2:22">
      <c r="B855" s="1">
        <v>3192</v>
      </c>
      <c r="C855" s="5" t="str">
        <f t="shared" si="105"/>
        <v>51</v>
      </c>
      <c r="D855" s="5" t="str">
        <f t="shared" si="106"/>
        <v>63</v>
      </c>
      <c r="E855" s="5" t="str">
        <f t="shared" si="107"/>
        <v>39</v>
      </c>
      <c r="F855" s="5" t="str">
        <f t="shared" si="108"/>
        <v>21</v>
      </c>
      <c r="G855">
        <v>51</v>
      </c>
      <c r="H855">
        <v>63</v>
      </c>
      <c r="I855">
        <v>39</v>
      </c>
      <c r="J855">
        <v>21</v>
      </c>
      <c r="K855" t="str">
        <v>+</v>
      </c>
      <c r="L855" cm="1">
        <f t="array" ref="L855">IF(K855="+",SUM(VALUE(G855:J855)),PRODUCT(VALUE(G855:J855)))</f>
        <v>174</v>
      </c>
      <c r="N855" s="3" t="str" cm="1">
        <f t="array" ref="N855">IFERROR(_xlfn.CONCAT(_xlfn._xlws.FILTER(MID($C855:$F855,1,1),MID($C855:$F855,1,1)&lt;&gt;"x")), TEXT(0, "0"))</f>
        <v>5632</v>
      </c>
      <c r="O855" s="3" t="str" cm="1">
        <f t="array" ref="O855">IFERROR(_xlfn.CONCAT(_xlfn._xlws.FILTER(MID($C855:$F855,2,1),MID($C855:$F855,2,1)&lt;&gt;"x")), TEXT(0, "0"))</f>
        <v>1391</v>
      </c>
      <c r="P855" s="3" t="str" cm="1">
        <f t="array" ref="P855">IFERROR(_xlfn.CONCAT(_xlfn._xlws.FILTER(MID($C855:$F855,3,1),MID($C855:$F855,3,1)&lt;&gt;"x")), TEXT(0, "0"))</f>
        <v/>
      </c>
      <c r="Q855" s="3" t="str" cm="1">
        <f t="array" ref="Q855">IFERROR(_xlfn.CONCAT(_xlfn._xlws.FILTER(MID($C855:$F855,4,1),MID($C855:$F855,4,1)&lt;&gt;"x")), TEXT(0, "0"))</f>
        <v/>
      </c>
      <c r="R855">
        <f t="shared" si="109"/>
        <v>5632</v>
      </c>
      <c r="S855">
        <f t="shared" si="110"/>
        <v>1391</v>
      </c>
      <c r="T855">
        <f t="shared" si="111"/>
        <v>0</v>
      </c>
      <c r="U855">
        <f t="shared" si="112"/>
        <v>0</v>
      </c>
      <c r="V855" cm="1">
        <f t="array" ref="V855">IF(K855="+",SUM(R855:U855),PRODUCT(_xlfn._xlws.FILTER(R855:U855,R855:U855&lt;&gt;0)))</f>
        <v>7023</v>
      </c>
    </row>
    <row r="856" spans="2:22">
      <c r="B856" s="1">
        <v>3195</v>
      </c>
      <c r="C856" s="5" t="str">
        <f t="shared" si="105"/>
        <v>146</v>
      </c>
      <c r="D856" s="5" t="str">
        <f t="shared" si="106"/>
        <v>649</v>
      </c>
      <c r="E856" s="5" t="str">
        <f t="shared" si="107"/>
        <v>48x</v>
      </c>
      <c r="F856" s="5" t="str">
        <f t="shared" si="108"/>
        <v>62x</v>
      </c>
      <c r="G856">
        <v>146</v>
      </c>
      <c r="H856">
        <v>649</v>
      </c>
      <c r="I856">
        <v>48</v>
      </c>
      <c r="J856">
        <v>62</v>
      </c>
      <c r="K856" t="str">
        <v>*</v>
      </c>
      <c r="L856" cm="1">
        <f t="array" ref="L856">IF(K856="+",SUM(VALUE(G856:J856)),PRODUCT(VALUE(G856:J856)))</f>
        <v>281987904</v>
      </c>
      <c r="N856" s="3" t="str" cm="1">
        <f t="array" ref="N856">IFERROR(_xlfn.CONCAT(_xlfn._xlws.FILTER(MID($C856:$F856,1,1),MID($C856:$F856,1,1)&lt;&gt;"x")), TEXT(0, "0"))</f>
        <v>1646</v>
      </c>
      <c r="O856" s="3" t="str" cm="1">
        <f t="array" ref="O856">IFERROR(_xlfn.CONCAT(_xlfn._xlws.FILTER(MID($C856:$F856,2,1),MID($C856:$F856,2,1)&lt;&gt;"x")), TEXT(0, "0"))</f>
        <v>4482</v>
      </c>
      <c r="P856" s="3" t="str" cm="1">
        <f t="array" ref="P856">IFERROR(_xlfn.CONCAT(_xlfn._xlws.FILTER(MID($C856:$F856,3,1),MID($C856:$F856,3,1)&lt;&gt;"x")), TEXT(0, "0"))</f>
        <v>69</v>
      </c>
      <c r="Q856" s="3" t="str" cm="1">
        <f t="array" ref="Q856">IFERROR(_xlfn.CONCAT(_xlfn._xlws.FILTER(MID($C856:$F856,4,1),MID($C856:$F856,4,1)&lt;&gt;"x")), TEXT(0, "0"))</f>
        <v/>
      </c>
      <c r="R856">
        <f t="shared" si="109"/>
        <v>1646</v>
      </c>
      <c r="S856">
        <f t="shared" si="110"/>
        <v>4482</v>
      </c>
      <c r="T856">
        <f t="shared" si="111"/>
        <v>69</v>
      </c>
      <c r="U856">
        <f t="shared" si="112"/>
        <v>0</v>
      </c>
      <c r="V856" cm="1">
        <f t="array" ref="V856">IF(K856="+",SUM(R856:U856),PRODUCT(_xlfn._xlws.FILTER(R856:U856,R856:U856&lt;&gt;0)))</f>
        <v>509038668</v>
      </c>
    </row>
    <row r="857" spans="2:22">
      <c r="B857" s="1">
        <v>3199</v>
      </c>
      <c r="C857" s="5" t="str">
        <f t="shared" si="105"/>
        <v>195</v>
      </c>
      <c r="D857" s="5" t="str">
        <f t="shared" si="106"/>
        <v>196</v>
      </c>
      <c r="E857" s="5" t="str">
        <f t="shared" si="107"/>
        <v>251</v>
      </c>
      <c r="F857" s="5" t="str">
        <f t="shared" si="108"/>
        <v>145</v>
      </c>
      <c r="G857">
        <v>195</v>
      </c>
      <c r="H857">
        <v>196</v>
      </c>
      <c r="I857">
        <v>251</v>
      </c>
      <c r="J857">
        <v>145</v>
      </c>
      <c r="K857" t="str">
        <v>+</v>
      </c>
      <c r="L857" cm="1">
        <f t="array" ref="L857">IF(K857="+",SUM(VALUE(G857:J857)),PRODUCT(VALUE(G857:J857)))</f>
        <v>787</v>
      </c>
      <c r="N857" s="3" t="str" cm="1">
        <f t="array" ref="N857">IFERROR(_xlfn.CONCAT(_xlfn._xlws.FILTER(MID($C857:$F857,1,1),MID($C857:$F857,1,1)&lt;&gt;"x")), TEXT(0, "0"))</f>
        <v>1121</v>
      </c>
      <c r="O857" s="3" t="str" cm="1">
        <f t="array" ref="O857">IFERROR(_xlfn.CONCAT(_xlfn._xlws.FILTER(MID($C857:$F857,2,1),MID($C857:$F857,2,1)&lt;&gt;"x")), TEXT(0, "0"))</f>
        <v>9954</v>
      </c>
      <c r="P857" s="3" t="str" cm="1">
        <f t="array" ref="P857">IFERROR(_xlfn.CONCAT(_xlfn._xlws.FILTER(MID($C857:$F857,3,1),MID($C857:$F857,3,1)&lt;&gt;"x")), TEXT(0, "0"))</f>
        <v>5615</v>
      </c>
      <c r="Q857" s="3" t="str" cm="1">
        <f t="array" ref="Q857">IFERROR(_xlfn.CONCAT(_xlfn._xlws.FILTER(MID($C857:$F857,4,1),MID($C857:$F857,4,1)&lt;&gt;"x")), TEXT(0, "0"))</f>
        <v/>
      </c>
      <c r="R857">
        <f t="shared" si="109"/>
        <v>1121</v>
      </c>
      <c r="S857">
        <f t="shared" si="110"/>
        <v>9954</v>
      </c>
      <c r="T857">
        <f t="shared" si="111"/>
        <v>5615</v>
      </c>
      <c r="U857">
        <f t="shared" si="112"/>
        <v>0</v>
      </c>
      <c r="V857" cm="1">
        <f t="array" ref="V857">IF(K857="+",SUM(R857:U857),PRODUCT(_xlfn._xlws.FILTER(R857:U857,R857:U857&lt;&gt;0)))</f>
        <v>16690</v>
      </c>
    </row>
    <row r="858" spans="2:22">
      <c r="B858" s="1">
        <v>3203</v>
      </c>
      <c r="C858" s="5" t="str">
        <f t="shared" si="105"/>
        <v>7xx</v>
      </c>
      <c r="D858" s="5" t="str">
        <f t="shared" si="106"/>
        <v>9xx</v>
      </c>
      <c r="E858" s="5" t="str">
        <f t="shared" si="107"/>
        <v>41x</v>
      </c>
      <c r="F858" s="5" t="str">
        <f t="shared" si="108"/>
        <v>127</v>
      </c>
      <c r="G858">
        <v>7</v>
      </c>
      <c r="H858">
        <v>9</v>
      </c>
      <c r="I858">
        <v>41</v>
      </c>
      <c r="J858">
        <v>127</v>
      </c>
      <c r="K858" t="str">
        <v>+</v>
      </c>
      <c r="L858" cm="1">
        <f t="array" ref="L858">IF(K858="+",SUM(VALUE(G858:J858)),PRODUCT(VALUE(G858:J858)))</f>
        <v>184</v>
      </c>
      <c r="N858" s="3" t="str" cm="1">
        <f t="array" ref="N858">IFERROR(_xlfn.CONCAT(_xlfn._xlws.FILTER(MID($C858:$F858,1,1),MID($C858:$F858,1,1)&lt;&gt;"x")), TEXT(0, "0"))</f>
        <v>7941</v>
      </c>
      <c r="O858" s="3" t="str" cm="1">
        <f t="array" ref="O858">IFERROR(_xlfn.CONCAT(_xlfn._xlws.FILTER(MID($C858:$F858,2,1),MID($C858:$F858,2,1)&lt;&gt;"x")), TEXT(0, "0"))</f>
        <v>12</v>
      </c>
      <c r="P858" s="3" t="str" cm="1">
        <f t="array" ref="P858">IFERROR(_xlfn.CONCAT(_xlfn._xlws.FILTER(MID($C858:$F858,3,1),MID($C858:$F858,3,1)&lt;&gt;"x")), TEXT(0, "0"))</f>
        <v>7</v>
      </c>
      <c r="Q858" s="3" t="str" cm="1">
        <f t="array" ref="Q858">IFERROR(_xlfn.CONCAT(_xlfn._xlws.FILTER(MID($C858:$F858,4,1),MID($C858:$F858,4,1)&lt;&gt;"x")), TEXT(0, "0"))</f>
        <v/>
      </c>
      <c r="R858">
        <f t="shared" si="109"/>
        <v>7941</v>
      </c>
      <c r="S858">
        <f t="shared" si="110"/>
        <v>12</v>
      </c>
      <c r="T858">
        <f t="shared" si="111"/>
        <v>7</v>
      </c>
      <c r="U858">
        <f t="shared" si="112"/>
        <v>0</v>
      </c>
      <c r="V858" cm="1">
        <f t="array" ref="V858">IF(K858="+",SUM(R858:U858),PRODUCT(_xlfn._xlws.FILTER(R858:U858,R858:U858&lt;&gt;0)))</f>
        <v>7960</v>
      </c>
    </row>
    <row r="859" spans="2:22">
      <c r="B859" s="1">
        <v>3207</v>
      </c>
      <c r="C859" s="5" t="str">
        <f t="shared" si="105"/>
        <v>x4</v>
      </c>
      <c r="D859" s="5" t="str">
        <f t="shared" si="106"/>
        <v>x8</v>
      </c>
      <c r="E859" s="5" t="str">
        <f t="shared" si="107"/>
        <v>58</v>
      </c>
      <c r="F859" s="5" t="str">
        <f t="shared" si="108"/>
        <v>45</v>
      </c>
      <c r="G859">
        <v>4</v>
      </c>
      <c r="H859">
        <v>8</v>
      </c>
      <c r="I859">
        <v>58</v>
      </c>
      <c r="J859">
        <v>45</v>
      </c>
      <c r="K859" t="str">
        <v>+</v>
      </c>
      <c r="L859" cm="1">
        <f t="array" ref="L859">IF(K859="+",SUM(VALUE(G859:J859)),PRODUCT(VALUE(G859:J859)))</f>
        <v>115</v>
      </c>
      <c r="N859" s="3" t="str" cm="1">
        <f t="array" ref="N859">IFERROR(_xlfn.CONCAT(_xlfn._xlws.FILTER(MID($C859:$F859,1,1),MID($C859:$F859,1,1)&lt;&gt;"x")), TEXT(0, "0"))</f>
        <v>54</v>
      </c>
      <c r="O859" s="3" t="str" cm="1">
        <f t="array" ref="O859">IFERROR(_xlfn.CONCAT(_xlfn._xlws.FILTER(MID($C859:$F859,2,1),MID($C859:$F859,2,1)&lt;&gt;"x")), TEXT(0, "0"))</f>
        <v>4885</v>
      </c>
      <c r="P859" s="3" t="str" cm="1">
        <f t="array" ref="P859">IFERROR(_xlfn.CONCAT(_xlfn._xlws.FILTER(MID($C859:$F859,3,1),MID($C859:$F859,3,1)&lt;&gt;"x")), TEXT(0, "0"))</f>
        <v/>
      </c>
      <c r="Q859" s="3" t="str" cm="1">
        <f t="array" ref="Q859">IFERROR(_xlfn.CONCAT(_xlfn._xlws.FILTER(MID($C859:$F859,4,1),MID($C859:$F859,4,1)&lt;&gt;"x")), TEXT(0, "0"))</f>
        <v/>
      </c>
      <c r="R859">
        <f t="shared" si="109"/>
        <v>54</v>
      </c>
      <c r="S859">
        <f t="shared" si="110"/>
        <v>4885</v>
      </c>
      <c r="T859">
        <f t="shared" si="111"/>
        <v>0</v>
      </c>
      <c r="U859">
        <f t="shared" si="112"/>
        <v>0</v>
      </c>
      <c r="V859" cm="1">
        <f t="array" ref="V859">IF(K859="+",SUM(R859:U859),PRODUCT(_xlfn._xlws.FILTER(R859:U859,R859:U859&lt;&gt;0)))</f>
        <v>4939</v>
      </c>
    </row>
    <row r="860" spans="2:22">
      <c r="B860" s="1">
        <v>3210</v>
      </c>
      <c r="C860" s="5" t="str">
        <f t="shared" si="105"/>
        <v>852</v>
      </c>
      <c r="D860" s="5" t="str">
        <f t="shared" si="106"/>
        <v>939</v>
      </c>
      <c r="E860" s="5" t="str">
        <f t="shared" si="107"/>
        <v>x44</v>
      </c>
      <c r="F860" s="5" t="str">
        <f t="shared" si="108"/>
        <v>x17</v>
      </c>
      <c r="G860">
        <v>852</v>
      </c>
      <c r="H860">
        <v>939</v>
      </c>
      <c r="I860">
        <v>44</v>
      </c>
      <c r="J860">
        <v>17</v>
      </c>
      <c r="K860" t="str">
        <v>+</v>
      </c>
      <c r="L860" cm="1">
        <f t="array" ref="L860">IF(K860="+",SUM(VALUE(G860:J860)),PRODUCT(VALUE(G860:J860)))</f>
        <v>1852</v>
      </c>
      <c r="N860" s="3" t="str" cm="1">
        <f t="array" ref="N860">IFERROR(_xlfn.CONCAT(_xlfn._xlws.FILTER(MID($C860:$F860,1,1),MID($C860:$F860,1,1)&lt;&gt;"x")), TEXT(0, "0"))</f>
        <v>89</v>
      </c>
      <c r="O860" s="3" t="str" cm="1">
        <f t="array" ref="O860">IFERROR(_xlfn.CONCAT(_xlfn._xlws.FILTER(MID($C860:$F860,2,1),MID($C860:$F860,2,1)&lt;&gt;"x")), TEXT(0, "0"))</f>
        <v>5341</v>
      </c>
      <c r="P860" s="3" t="str" cm="1">
        <f t="array" ref="P860">IFERROR(_xlfn.CONCAT(_xlfn._xlws.FILTER(MID($C860:$F860,3,1),MID($C860:$F860,3,1)&lt;&gt;"x")), TEXT(0, "0"))</f>
        <v>2947</v>
      </c>
      <c r="Q860" s="3" t="str" cm="1">
        <f t="array" ref="Q860">IFERROR(_xlfn.CONCAT(_xlfn._xlws.FILTER(MID($C860:$F860,4,1),MID($C860:$F860,4,1)&lt;&gt;"x")), TEXT(0, "0"))</f>
        <v/>
      </c>
      <c r="R860">
        <f t="shared" si="109"/>
        <v>89</v>
      </c>
      <c r="S860">
        <f t="shared" si="110"/>
        <v>5341</v>
      </c>
      <c r="T860">
        <f t="shared" si="111"/>
        <v>2947</v>
      </c>
      <c r="U860">
        <f t="shared" si="112"/>
        <v>0</v>
      </c>
      <c r="V860" cm="1">
        <f t="array" ref="V860">IF(K860="+",SUM(R860:U860),PRODUCT(_xlfn._xlws.FILTER(R860:U860,R860:U860&lt;&gt;0)))</f>
        <v>8377</v>
      </c>
    </row>
    <row r="861" spans="2:22">
      <c r="B861" s="1">
        <v>3214</v>
      </c>
      <c r="C861" s="5" t="str">
        <f t="shared" si="105"/>
        <v>432</v>
      </c>
      <c r="D861" s="5" t="str">
        <f t="shared" si="106"/>
        <v>153</v>
      </c>
      <c r="E861" s="5" t="str">
        <f t="shared" si="107"/>
        <v>813</v>
      </c>
      <c r="F861" s="5" t="str">
        <f t="shared" si="108"/>
        <v>77x</v>
      </c>
      <c r="G861">
        <v>432</v>
      </c>
      <c r="H861">
        <v>153</v>
      </c>
      <c r="I861">
        <v>813</v>
      </c>
      <c r="J861">
        <v>77</v>
      </c>
      <c r="K861" t="str">
        <v>+</v>
      </c>
      <c r="L861" cm="1">
        <f t="array" ref="L861">IF(K861="+",SUM(VALUE(G861:J861)),PRODUCT(VALUE(G861:J861)))</f>
        <v>1475</v>
      </c>
      <c r="N861" s="3" t="str" cm="1">
        <f t="array" ref="N861">IFERROR(_xlfn.CONCAT(_xlfn._xlws.FILTER(MID($C861:$F861,1,1),MID($C861:$F861,1,1)&lt;&gt;"x")), TEXT(0, "0"))</f>
        <v>4187</v>
      </c>
      <c r="O861" s="3" t="str" cm="1">
        <f t="array" ref="O861">IFERROR(_xlfn.CONCAT(_xlfn._xlws.FILTER(MID($C861:$F861,2,1),MID($C861:$F861,2,1)&lt;&gt;"x")), TEXT(0, "0"))</f>
        <v>3517</v>
      </c>
      <c r="P861" s="3" t="str" cm="1">
        <f t="array" ref="P861">IFERROR(_xlfn.CONCAT(_xlfn._xlws.FILTER(MID($C861:$F861,3,1),MID($C861:$F861,3,1)&lt;&gt;"x")), TEXT(0, "0"))</f>
        <v>233</v>
      </c>
      <c r="Q861" s="3" t="str" cm="1">
        <f t="array" ref="Q861">IFERROR(_xlfn.CONCAT(_xlfn._xlws.FILTER(MID($C861:$F861,4,1),MID($C861:$F861,4,1)&lt;&gt;"x")), TEXT(0, "0"))</f>
        <v/>
      </c>
      <c r="R861">
        <f t="shared" si="109"/>
        <v>4187</v>
      </c>
      <c r="S861">
        <f t="shared" si="110"/>
        <v>3517</v>
      </c>
      <c r="T861">
        <f t="shared" si="111"/>
        <v>233</v>
      </c>
      <c r="U861">
        <f t="shared" si="112"/>
        <v>0</v>
      </c>
      <c r="V861" cm="1">
        <f t="array" ref="V861">IF(K861="+",SUM(R861:U861),PRODUCT(_xlfn._xlws.FILTER(R861:U861,R861:U861&lt;&gt;0)))</f>
        <v>7937</v>
      </c>
    </row>
    <row r="862" spans="2:22">
      <c r="B862" s="1">
        <v>3218</v>
      </c>
      <c r="C862" s="5" t="str">
        <f t="shared" si="105"/>
        <v>9793</v>
      </c>
      <c r="D862" s="5" t="str">
        <f t="shared" si="106"/>
        <v>9268</v>
      </c>
      <c r="E862" s="5" t="str">
        <f t="shared" si="107"/>
        <v>6132</v>
      </c>
      <c r="F862" s="5" t="str">
        <f t="shared" si="108"/>
        <v>9924</v>
      </c>
      <c r="G862">
        <v>9793</v>
      </c>
      <c r="H862">
        <v>9268</v>
      </c>
      <c r="I862">
        <v>6132</v>
      </c>
      <c r="J862">
        <v>9924</v>
      </c>
      <c r="K862" t="str">
        <v>+</v>
      </c>
      <c r="L862" cm="1">
        <f t="array" ref="L862">IF(K862="+",SUM(VALUE(G862:J862)),PRODUCT(VALUE(G862:J862)))</f>
        <v>35117</v>
      </c>
      <c r="N862" s="3" t="str" cm="1">
        <f t="array" ref="N862">IFERROR(_xlfn.CONCAT(_xlfn._xlws.FILTER(MID($C862:$F862,1,1),MID($C862:$F862,1,1)&lt;&gt;"x")), TEXT(0, "0"))</f>
        <v>9969</v>
      </c>
      <c r="O862" s="3" t="str" cm="1">
        <f t="array" ref="O862">IFERROR(_xlfn.CONCAT(_xlfn._xlws.FILTER(MID($C862:$F862,2,1),MID($C862:$F862,2,1)&lt;&gt;"x")), TEXT(0, "0"))</f>
        <v>7219</v>
      </c>
      <c r="P862" s="3" t="str" cm="1">
        <f t="array" ref="P862">IFERROR(_xlfn.CONCAT(_xlfn._xlws.FILTER(MID($C862:$F862,3,1),MID($C862:$F862,3,1)&lt;&gt;"x")), TEXT(0, "0"))</f>
        <v>9632</v>
      </c>
      <c r="Q862" s="3" t="str" cm="1">
        <f t="array" ref="Q862">IFERROR(_xlfn.CONCAT(_xlfn._xlws.FILTER(MID($C862:$F862,4,1),MID($C862:$F862,4,1)&lt;&gt;"x")), TEXT(0, "0"))</f>
        <v>3824</v>
      </c>
      <c r="R862">
        <f t="shared" si="109"/>
        <v>9969</v>
      </c>
      <c r="S862">
        <f t="shared" si="110"/>
        <v>7219</v>
      </c>
      <c r="T862">
        <f t="shared" si="111"/>
        <v>9632</v>
      </c>
      <c r="U862">
        <f t="shared" si="112"/>
        <v>3824</v>
      </c>
      <c r="V862" cm="1">
        <f t="array" ref="V862">IF(K862="+",SUM(R862:U862),PRODUCT(_xlfn._xlws.FILTER(R862:U862,R862:U862&lt;&gt;0)))</f>
        <v>30644</v>
      </c>
    </row>
    <row r="863" spans="2:22">
      <c r="B863" s="1">
        <v>3223</v>
      </c>
      <c r="C863" s="5" t="str">
        <f t="shared" si="105"/>
        <v>x5</v>
      </c>
      <c r="D863" s="5" t="str">
        <f t="shared" si="106"/>
        <v>x1</v>
      </c>
      <c r="E863" s="5" t="str">
        <f t="shared" si="107"/>
        <v>81</v>
      </c>
      <c r="F863" s="5" t="str">
        <f t="shared" si="108"/>
        <v>32</v>
      </c>
      <c r="G863">
        <v>5</v>
      </c>
      <c r="H863">
        <v>1</v>
      </c>
      <c r="I863">
        <v>81</v>
      </c>
      <c r="J863">
        <v>32</v>
      </c>
      <c r="K863" t="str">
        <v>*</v>
      </c>
      <c r="L863" cm="1">
        <f t="array" ref="L863">IF(K863="+",SUM(VALUE(G863:J863)),PRODUCT(VALUE(G863:J863)))</f>
        <v>12960</v>
      </c>
      <c r="N863" s="3" t="str" cm="1">
        <f t="array" ref="N863">IFERROR(_xlfn.CONCAT(_xlfn._xlws.FILTER(MID($C863:$F863,1,1),MID($C863:$F863,1,1)&lt;&gt;"x")), TEXT(0, "0"))</f>
        <v>83</v>
      </c>
      <c r="O863" s="3" t="str" cm="1">
        <f t="array" ref="O863">IFERROR(_xlfn.CONCAT(_xlfn._xlws.FILTER(MID($C863:$F863,2,1),MID($C863:$F863,2,1)&lt;&gt;"x")), TEXT(0, "0"))</f>
        <v>5112</v>
      </c>
      <c r="P863" s="3" t="str" cm="1">
        <f t="array" ref="P863">IFERROR(_xlfn.CONCAT(_xlfn._xlws.FILTER(MID($C863:$F863,3,1),MID($C863:$F863,3,1)&lt;&gt;"x")), TEXT(0, "0"))</f>
        <v/>
      </c>
      <c r="Q863" s="3" t="str" cm="1">
        <f t="array" ref="Q863">IFERROR(_xlfn.CONCAT(_xlfn._xlws.FILTER(MID($C863:$F863,4,1),MID($C863:$F863,4,1)&lt;&gt;"x")), TEXT(0, "0"))</f>
        <v/>
      </c>
      <c r="R863">
        <f t="shared" si="109"/>
        <v>83</v>
      </c>
      <c r="S863">
        <f t="shared" si="110"/>
        <v>5112</v>
      </c>
      <c r="T863">
        <f t="shared" si="111"/>
        <v>0</v>
      </c>
      <c r="U863">
        <f t="shared" si="112"/>
        <v>0</v>
      </c>
      <c r="V863" cm="1">
        <f t="array" ref="V863">IF(K863="+",SUM(R863:U863),PRODUCT(_xlfn._xlws.FILTER(R863:U863,R863:U863&lt;&gt;0)))</f>
        <v>424296</v>
      </c>
    </row>
    <row r="864" spans="2:22">
      <c r="B864" s="1">
        <v>3226</v>
      </c>
      <c r="C864" s="5" t="str">
        <f t="shared" si="105"/>
        <v>4xx</v>
      </c>
      <c r="D864" s="5" t="str">
        <f t="shared" si="106"/>
        <v>98x</v>
      </c>
      <c r="E864" s="5" t="str">
        <f t="shared" si="107"/>
        <v>199</v>
      </c>
      <c r="F864" s="5" t="str">
        <f t="shared" si="108"/>
        <v>382</v>
      </c>
      <c r="G864">
        <v>4</v>
      </c>
      <c r="H864">
        <v>98</v>
      </c>
      <c r="I864">
        <v>199</v>
      </c>
      <c r="J864">
        <v>382</v>
      </c>
      <c r="K864" t="str">
        <v>+</v>
      </c>
      <c r="L864" cm="1">
        <f t="array" ref="L864">IF(K864="+",SUM(VALUE(G864:J864)),PRODUCT(VALUE(G864:J864)))</f>
        <v>683</v>
      </c>
      <c r="N864" s="3" t="str" cm="1">
        <f t="array" ref="N864">IFERROR(_xlfn.CONCAT(_xlfn._xlws.FILTER(MID($C864:$F864,1,1),MID($C864:$F864,1,1)&lt;&gt;"x")), TEXT(0, "0"))</f>
        <v>4913</v>
      </c>
      <c r="O864" s="3" t="str" cm="1">
        <f t="array" ref="O864">IFERROR(_xlfn.CONCAT(_xlfn._xlws.FILTER(MID($C864:$F864,2,1),MID($C864:$F864,2,1)&lt;&gt;"x")), TEXT(0, "0"))</f>
        <v>898</v>
      </c>
      <c r="P864" s="3" t="str" cm="1">
        <f t="array" ref="P864">IFERROR(_xlfn.CONCAT(_xlfn._xlws.FILTER(MID($C864:$F864,3,1),MID($C864:$F864,3,1)&lt;&gt;"x")), TEXT(0, "0"))</f>
        <v>92</v>
      </c>
      <c r="Q864" s="3" t="str" cm="1">
        <f t="array" ref="Q864">IFERROR(_xlfn.CONCAT(_xlfn._xlws.FILTER(MID($C864:$F864,4,1),MID($C864:$F864,4,1)&lt;&gt;"x")), TEXT(0, "0"))</f>
        <v/>
      </c>
      <c r="R864">
        <f t="shared" si="109"/>
        <v>4913</v>
      </c>
      <c r="S864">
        <f t="shared" si="110"/>
        <v>898</v>
      </c>
      <c r="T864">
        <f t="shared" si="111"/>
        <v>92</v>
      </c>
      <c r="U864">
        <f t="shared" si="112"/>
        <v>0</v>
      </c>
      <c r="V864" cm="1">
        <f t="array" ref="V864">IF(K864="+",SUM(R864:U864),PRODUCT(_xlfn._xlws.FILTER(R864:U864,R864:U864&lt;&gt;0)))</f>
        <v>5903</v>
      </c>
    </row>
    <row r="865" spans="2:22">
      <c r="B865" s="1">
        <v>3230</v>
      </c>
      <c r="C865" s="5" t="str">
        <f t="shared" si="105"/>
        <v>26</v>
      </c>
      <c r="D865" s="5" t="str">
        <f t="shared" si="106"/>
        <v>83</v>
      </c>
      <c r="E865" s="5" t="str">
        <f t="shared" si="107"/>
        <v>29</v>
      </c>
      <c r="F865" s="5" t="str">
        <f t="shared" si="108"/>
        <v>x7</v>
      </c>
      <c r="G865">
        <v>26</v>
      </c>
      <c r="H865">
        <v>83</v>
      </c>
      <c r="I865">
        <v>29</v>
      </c>
      <c r="J865">
        <v>7</v>
      </c>
      <c r="K865" t="str">
        <v>+</v>
      </c>
      <c r="L865" cm="1">
        <f t="array" ref="L865">IF(K865="+",SUM(VALUE(G865:J865)),PRODUCT(VALUE(G865:J865)))</f>
        <v>145</v>
      </c>
      <c r="N865" s="3" t="str" cm="1">
        <f t="array" ref="N865">IFERROR(_xlfn.CONCAT(_xlfn._xlws.FILTER(MID($C865:$F865,1,1),MID($C865:$F865,1,1)&lt;&gt;"x")), TEXT(0, "0"))</f>
        <v>282</v>
      </c>
      <c r="O865" s="3" t="str" cm="1">
        <f t="array" ref="O865">IFERROR(_xlfn.CONCAT(_xlfn._xlws.FILTER(MID($C865:$F865,2,1),MID($C865:$F865,2,1)&lt;&gt;"x")), TEXT(0, "0"))</f>
        <v>6397</v>
      </c>
      <c r="P865" s="3" t="str" cm="1">
        <f t="array" ref="P865">IFERROR(_xlfn.CONCAT(_xlfn._xlws.FILTER(MID($C865:$F865,3,1),MID($C865:$F865,3,1)&lt;&gt;"x")), TEXT(0, "0"))</f>
        <v/>
      </c>
      <c r="Q865" s="3" t="str" cm="1">
        <f t="array" ref="Q865">IFERROR(_xlfn.CONCAT(_xlfn._xlws.FILTER(MID($C865:$F865,4,1),MID($C865:$F865,4,1)&lt;&gt;"x")), TEXT(0, "0"))</f>
        <v/>
      </c>
      <c r="R865">
        <f t="shared" si="109"/>
        <v>282</v>
      </c>
      <c r="S865">
        <f t="shared" si="110"/>
        <v>6397</v>
      </c>
      <c r="T865">
        <f t="shared" si="111"/>
        <v>0</v>
      </c>
      <c r="U865">
        <f t="shared" si="112"/>
        <v>0</v>
      </c>
      <c r="V865" cm="1">
        <f t="array" ref="V865">IF(K865="+",SUM(R865:U865),PRODUCT(_xlfn._xlws.FILTER(R865:U865,R865:U865&lt;&gt;0)))</f>
        <v>6679</v>
      </c>
    </row>
    <row r="866" spans="2:22">
      <c r="B866" s="1">
        <v>3233</v>
      </c>
      <c r="C866" s="5" t="str">
        <f t="shared" si="105"/>
        <v>x569</v>
      </c>
      <c r="D866" s="5" t="str">
        <f t="shared" si="106"/>
        <v>x742</v>
      </c>
      <c r="E866" s="5" t="str">
        <f t="shared" si="107"/>
        <v>x519</v>
      </c>
      <c r="F866" s="5" t="str">
        <f t="shared" si="108"/>
        <v>3474</v>
      </c>
      <c r="G866">
        <v>569</v>
      </c>
      <c r="H866">
        <v>742</v>
      </c>
      <c r="I866">
        <v>519</v>
      </c>
      <c r="J866">
        <v>3474</v>
      </c>
      <c r="K866" t="str">
        <v>+</v>
      </c>
      <c r="L866" cm="1">
        <f t="array" ref="L866">IF(K866="+",SUM(VALUE(G866:J866)),PRODUCT(VALUE(G866:J866)))</f>
        <v>5304</v>
      </c>
      <c r="N866" s="3" t="str" cm="1">
        <f t="array" ref="N866">IFERROR(_xlfn.CONCAT(_xlfn._xlws.FILTER(MID($C866:$F866,1,1),MID($C866:$F866,1,1)&lt;&gt;"x")), TEXT(0, "0"))</f>
        <v>3</v>
      </c>
      <c r="O866" s="3" t="str" cm="1">
        <f t="array" ref="O866">IFERROR(_xlfn.CONCAT(_xlfn._xlws.FILTER(MID($C866:$F866,2,1),MID($C866:$F866,2,1)&lt;&gt;"x")), TEXT(0, "0"))</f>
        <v>5754</v>
      </c>
      <c r="P866" s="3" t="str" cm="1">
        <f t="array" ref="P866">IFERROR(_xlfn.CONCAT(_xlfn._xlws.FILTER(MID($C866:$F866,3,1),MID($C866:$F866,3,1)&lt;&gt;"x")), TEXT(0, "0"))</f>
        <v>6417</v>
      </c>
      <c r="Q866" s="3" t="str" cm="1">
        <f t="array" ref="Q866">IFERROR(_xlfn.CONCAT(_xlfn._xlws.FILTER(MID($C866:$F866,4,1),MID($C866:$F866,4,1)&lt;&gt;"x")), TEXT(0, "0"))</f>
        <v>9294</v>
      </c>
      <c r="R866">
        <f t="shared" si="109"/>
        <v>3</v>
      </c>
      <c r="S866">
        <f t="shared" si="110"/>
        <v>5754</v>
      </c>
      <c r="T866">
        <f t="shared" si="111"/>
        <v>6417</v>
      </c>
      <c r="U866">
        <f t="shared" si="112"/>
        <v>9294</v>
      </c>
      <c r="V866" cm="1">
        <f t="array" ref="V866">IF(K866="+",SUM(R866:U866),PRODUCT(_xlfn._xlws.FILTER(R866:U866,R866:U866&lt;&gt;0)))</f>
        <v>21468</v>
      </c>
    </row>
    <row r="867" spans="2:22">
      <c r="B867" s="1">
        <v>3238</v>
      </c>
      <c r="C867" s="5" t="str">
        <f t="shared" si="105"/>
        <v>3511</v>
      </c>
      <c r="D867" s="5" t="str">
        <f t="shared" si="106"/>
        <v>8974</v>
      </c>
      <c r="E867" s="5" t="str">
        <f t="shared" si="107"/>
        <v>5513</v>
      </c>
      <c r="F867" s="5" t="str">
        <f t="shared" si="108"/>
        <v>9488</v>
      </c>
      <c r="G867">
        <v>3511</v>
      </c>
      <c r="H867">
        <v>8974</v>
      </c>
      <c r="I867">
        <v>5513</v>
      </c>
      <c r="J867">
        <v>9488</v>
      </c>
      <c r="K867" t="str">
        <v>+</v>
      </c>
      <c r="L867" cm="1">
        <f t="array" ref="L867">IF(K867="+",SUM(VALUE(G867:J867)),PRODUCT(VALUE(G867:J867)))</f>
        <v>27486</v>
      </c>
      <c r="N867" s="3" t="str" cm="1">
        <f t="array" ref="N867">IFERROR(_xlfn.CONCAT(_xlfn._xlws.FILTER(MID($C867:$F867,1,1),MID($C867:$F867,1,1)&lt;&gt;"x")), TEXT(0, "0"))</f>
        <v>3859</v>
      </c>
      <c r="O867" s="3" t="str" cm="1">
        <f t="array" ref="O867">IFERROR(_xlfn.CONCAT(_xlfn._xlws.FILTER(MID($C867:$F867,2,1),MID($C867:$F867,2,1)&lt;&gt;"x")), TEXT(0, "0"))</f>
        <v>5954</v>
      </c>
      <c r="P867" s="3" t="str" cm="1">
        <f t="array" ref="P867">IFERROR(_xlfn.CONCAT(_xlfn._xlws.FILTER(MID($C867:$F867,3,1),MID($C867:$F867,3,1)&lt;&gt;"x")), TEXT(0, "0"))</f>
        <v>1718</v>
      </c>
      <c r="Q867" s="3" t="str" cm="1">
        <f t="array" ref="Q867">IFERROR(_xlfn.CONCAT(_xlfn._xlws.FILTER(MID($C867:$F867,4,1),MID($C867:$F867,4,1)&lt;&gt;"x")), TEXT(0, "0"))</f>
        <v>1438</v>
      </c>
      <c r="R867">
        <f t="shared" si="109"/>
        <v>3859</v>
      </c>
      <c r="S867">
        <f t="shared" si="110"/>
        <v>5954</v>
      </c>
      <c r="T867">
        <f t="shared" si="111"/>
        <v>1718</v>
      </c>
      <c r="U867">
        <f t="shared" si="112"/>
        <v>1438</v>
      </c>
      <c r="V867" cm="1">
        <f t="array" ref="V867">IF(K867="+",SUM(R867:U867),PRODUCT(_xlfn._xlws.FILTER(R867:U867,R867:U867&lt;&gt;0)))</f>
        <v>12969</v>
      </c>
    </row>
    <row r="868" spans="2:22">
      <c r="B868" s="1">
        <v>3243</v>
      </c>
      <c r="C868" s="5" t="str">
        <f t="shared" si="105"/>
        <v>x8</v>
      </c>
      <c r="D868" s="5" t="str">
        <f t="shared" si="106"/>
        <v>73</v>
      </c>
      <c r="E868" s="5" t="str">
        <f t="shared" si="107"/>
        <v>53</v>
      </c>
      <c r="F868" s="5" t="str">
        <f t="shared" si="108"/>
        <v>69</v>
      </c>
      <c r="G868">
        <v>8</v>
      </c>
      <c r="H868">
        <v>73</v>
      </c>
      <c r="I868">
        <v>53</v>
      </c>
      <c r="J868">
        <v>69</v>
      </c>
      <c r="K868" t="str">
        <v>*</v>
      </c>
      <c r="L868" cm="1">
        <f t="array" ref="L868">IF(K868="+",SUM(VALUE(G868:J868)),PRODUCT(VALUE(G868:J868)))</f>
        <v>2135688</v>
      </c>
      <c r="N868" s="3" t="str" cm="1">
        <f t="array" ref="N868">IFERROR(_xlfn.CONCAT(_xlfn._xlws.FILTER(MID($C868:$F868,1,1),MID($C868:$F868,1,1)&lt;&gt;"x")), TEXT(0, "0"))</f>
        <v>756</v>
      </c>
      <c r="O868" s="3" t="str" cm="1">
        <f t="array" ref="O868">IFERROR(_xlfn.CONCAT(_xlfn._xlws.FILTER(MID($C868:$F868,2,1),MID($C868:$F868,2,1)&lt;&gt;"x")), TEXT(0, "0"))</f>
        <v>8339</v>
      </c>
      <c r="P868" s="3" t="str" cm="1">
        <f t="array" ref="P868">IFERROR(_xlfn.CONCAT(_xlfn._xlws.FILTER(MID($C868:$F868,3,1),MID($C868:$F868,3,1)&lt;&gt;"x")), TEXT(0, "0"))</f>
        <v/>
      </c>
      <c r="Q868" s="3" t="str" cm="1">
        <f t="array" ref="Q868">IFERROR(_xlfn.CONCAT(_xlfn._xlws.FILTER(MID($C868:$F868,4,1),MID($C868:$F868,4,1)&lt;&gt;"x")), TEXT(0, "0"))</f>
        <v/>
      </c>
      <c r="R868">
        <f t="shared" si="109"/>
        <v>756</v>
      </c>
      <c r="S868">
        <f t="shared" si="110"/>
        <v>8339</v>
      </c>
      <c r="T868">
        <f t="shared" si="111"/>
        <v>0</v>
      </c>
      <c r="U868">
        <f t="shared" si="112"/>
        <v>0</v>
      </c>
      <c r="V868" cm="1">
        <f t="array" ref="V868">IF(K868="+",SUM(R868:U868),PRODUCT(_xlfn._xlws.FILTER(R868:U868,R868:U868&lt;&gt;0)))</f>
        <v>6304284</v>
      </c>
    </row>
    <row r="869" spans="2:22">
      <c r="B869" s="1">
        <v>3246</v>
      </c>
      <c r="C869" s="5" t="str">
        <f t="shared" si="105"/>
        <v>3xxx</v>
      </c>
      <c r="D869" s="5" t="str">
        <f t="shared" si="106"/>
        <v>65xx</v>
      </c>
      <c r="E869" s="5" t="str">
        <f t="shared" si="107"/>
        <v>929x</v>
      </c>
      <c r="F869" s="5" t="str">
        <f t="shared" si="108"/>
        <v>2422</v>
      </c>
      <c r="G869">
        <v>3</v>
      </c>
      <c r="H869">
        <v>65</v>
      </c>
      <c r="I869">
        <v>929</v>
      </c>
      <c r="J869">
        <v>2422</v>
      </c>
      <c r="K869" t="str">
        <v>+</v>
      </c>
      <c r="L869" cm="1">
        <f t="array" ref="L869">IF(K869="+",SUM(VALUE(G869:J869)),PRODUCT(VALUE(G869:J869)))</f>
        <v>3419</v>
      </c>
      <c r="N869" s="3" t="str" cm="1">
        <f t="array" ref="N869">IFERROR(_xlfn.CONCAT(_xlfn._xlws.FILTER(MID($C869:$F869,1,1),MID($C869:$F869,1,1)&lt;&gt;"x")), TEXT(0, "0"))</f>
        <v>3692</v>
      </c>
      <c r="O869" s="3" t="str" cm="1">
        <f t="array" ref="O869">IFERROR(_xlfn.CONCAT(_xlfn._xlws.FILTER(MID($C869:$F869,2,1),MID($C869:$F869,2,1)&lt;&gt;"x")), TEXT(0, "0"))</f>
        <v>524</v>
      </c>
      <c r="P869" s="3" t="str" cm="1">
        <f t="array" ref="P869">IFERROR(_xlfn.CONCAT(_xlfn._xlws.FILTER(MID($C869:$F869,3,1),MID($C869:$F869,3,1)&lt;&gt;"x")), TEXT(0, "0"))</f>
        <v>92</v>
      </c>
      <c r="Q869" s="3" t="str" cm="1">
        <f t="array" ref="Q869">IFERROR(_xlfn.CONCAT(_xlfn._xlws.FILTER(MID($C869:$F869,4,1),MID($C869:$F869,4,1)&lt;&gt;"x")), TEXT(0, "0"))</f>
        <v>2</v>
      </c>
      <c r="R869">
        <f t="shared" si="109"/>
        <v>3692</v>
      </c>
      <c r="S869">
        <f t="shared" si="110"/>
        <v>524</v>
      </c>
      <c r="T869">
        <f t="shared" si="111"/>
        <v>92</v>
      </c>
      <c r="U869">
        <f t="shared" si="112"/>
        <v>2</v>
      </c>
      <c r="V869" cm="1">
        <f t="array" ref="V869">IF(K869="+",SUM(R869:U869),PRODUCT(_xlfn._xlws.FILTER(R869:U869,R869:U869&lt;&gt;0)))</f>
        <v>4310</v>
      </c>
    </row>
    <row r="870" spans="2:22">
      <c r="B870" s="1">
        <v>3251</v>
      </c>
      <c r="C870" s="5" t="str">
        <f t="shared" si="105"/>
        <v>256</v>
      </c>
      <c r="D870" s="5" t="str">
        <f t="shared" si="106"/>
        <v>836</v>
      </c>
      <c r="E870" s="5" t="str">
        <f t="shared" si="107"/>
        <v>744</v>
      </c>
      <c r="F870" s="5" t="str">
        <f t="shared" si="108"/>
        <v>993</v>
      </c>
      <c r="G870">
        <v>256</v>
      </c>
      <c r="H870">
        <v>836</v>
      </c>
      <c r="I870">
        <v>744</v>
      </c>
      <c r="J870">
        <v>993</v>
      </c>
      <c r="K870" t="str">
        <v>+</v>
      </c>
      <c r="L870" cm="1">
        <f t="array" ref="L870">IF(K870="+",SUM(VALUE(G870:J870)),PRODUCT(VALUE(G870:J870)))</f>
        <v>2829</v>
      </c>
      <c r="N870" s="3" t="str" cm="1">
        <f t="array" ref="N870">IFERROR(_xlfn.CONCAT(_xlfn._xlws.FILTER(MID($C870:$F870,1,1),MID($C870:$F870,1,1)&lt;&gt;"x")), TEXT(0, "0"))</f>
        <v>2879</v>
      </c>
      <c r="O870" s="3" t="str" cm="1">
        <f t="array" ref="O870">IFERROR(_xlfn.CONCAT(_xlfn._xlws.FILTER(MID($C870:$F870,2,1),MID($C870:$F870,2,1)&lt;&gt;"x")), TEXT(0, "0"))</f>
        <v>5349</v>
      </c>
      <c r="P870" s="3" t="str" cm="1">
        <f t="array" ref="P870">IFERROR(_xlfn.CONCAT(_xlfn._xlws.FILTER(MID($C870:$F870,3,1),MID($C870:$F870,3,1)&lt;&gt;"x")), TEXT(0, "0"))</f>
        <v>6643</v>
      </c>
      <c r="Q870" s="3" t="str" cm="1">
        <f t="array" ref="Q870">IFERROR(_xlfn.CONCAT(_xlfn._xlws.FILTER(MID($C870:$F870,4,1),MID($C870:$F870,4,1)&lt;&gt;"x")), TEXT(0, "0"))</f>
        <v/>
      </c>
      <c r="R870">
        <f t="shared" si="109"/>
        <v>2879</v>
      </c>
      <c r="S870">
        <f t="shared" si="110"/>
        <v>5349</v>
      </c>
      <c r="T870">
        <f t="shared" si="111"/>
        <v>6643</v>
      </c>
      <c r="U870">
        <f t="shared" si="112"/>
        <v>0</v>
      </c>
      <c r="V870" cm="1">
        <f t="array" ref="V870">IF(K870="+",SUM(R870:U870),PRODUCT(_xlfn._xlws.FILTER(R870:U870,R870:U870&lt;&gt;0)))</f>
        <v>14871</v>
      </c>
    </row>
    <row r="871" spans="2:22">
      <c r="B871" s="1">
        <v>3255</v>
      </c>
      <c r="C871" s="5" t="str">
        <f t="shared" si="105"/>
        <v>74</v>
      </c>
      <c r="D871" s="5" t="str">
        <f t="shared" si="106"/>
        <v>32</v>
      </c>
      <c r="E871" s="5" t="str">
        <f t="shared" si="107"/>
        <v>3x</v>
      </c>
      <c r="F871" s="5" t="str">
        <f t="shared" si="108"/>
        <v>5x</v>
      </c>
      <c r="G871">
        <v>74</v>
      </c>
      <c r="H871">
        <v>32</v>
      </c>
      <c r="I871">
        <v>3</v>
      </c>
      <c r="J871">
        <v>5</v>
      </c>
      <c r="K871" t="str">
        <v>+</v>
      </c>
      <c r="L871" cm="1">
        <f t="array" ref="L871">IF(K871="+",SUM(VALUE(G871:J871)),PRODUCT(VALUE(G871:J871)))</f>
        <v>114</v>
      </c>
      <c r="N871" s="3" t="str" cm="1">
        <f t="array" ref="N871">IFERROR(_xlfn.CONCAT(_xlfn._xlws.FILTER(MID($C871:$F871,1,1),MID($C871:$F871,1,1)&lt;&gt;"x")), TEXT(0, "0"))</f>
        <v>7335</v>
      </c>
      <c r="O871" s="3" t="str" cm="1">
        <f t="array" ref="O871">IFERROR(_xlfn.CONCAT(_xlfn._xlws.FILTER(MID($C871:$F871,2,1),MID($C871:$F871,2,1)&lt;&gt;"x")), TEXT(0, "0"))</f>
        <v>42</v>
      </c>
      <c r="P871" s="3" t="str" cm="1">
        <f t="array" ref="P871">IFERROR(_xlfn.CONCAT(_xlfn._xlws.FILTER(MID($C871:$F871,3,1),MID($C871:$F871,3,1)&lt;&gt;"x")), TEXT(0, "0"))</f>
        <v/>
      </c>
      <c r="Q871" s="3" t="str" cm="1">
        <f t="array" ref="Q871">IFERROR(_xlfn.CONCAT(_xlfn._xlws.FILTER(MID($C871:$F871,4,1),MID($C871:$F871,4,1)&lt;&gt;"x")), TEXT(0, "0"))</f>
        <v/>
      </c>
      <c r="R871">
        <f t="shared" si="109"/>
        <v>7335</v>
      </c>
      <c r="S871">
        <f t="shared" si="110"/>
        <v>42</v>
      </c>
      <c r="T871">
        <f t="shared" si="111"/>
        <v>0</v>
      </c>
      <c r="U871">
        <f t="shared" si="112"/>
        <v>0</v>
      </c>
      <c r="V871" cm="1">
        <f t="array" ref="V871">IF(K871="+",SUM(R871:U871),PRODUCT(_xlfn._xlws.FILTER(R871:U871,R871:U871&lt;&gt;0)))</f>
        <v>7377</v>
      </c>
    </row>
    <row r="872" spans="2:22">
      <c r="B872" s="1">
        <v>3258</v>
      </c>
      <c r="C872" s="5" t="str">
        <f t="shared" si="105"/>
        <v>4x</v>
      </c>
      <c r="D872" s="5" t="str">
        <f t="shared" si="106"/>
        <v>5x</v>
      </c>
      <c r="E872" s="5" t="str">
        <f t="shared" si="107"/>
        <v>2x</v>
      </c>
      <c r="F872" s="5" t="str">
        <f t="shared" si="108"/>
        <v>94</v>
      </c>
      <c r="G872">
        <v>4</v>
      </c>
      <c r="H872">
        <v>5</v>
      </c>
      <c r="I872">
        <v>2</v>
      </c>
      <c r="J872">
        <v>94</v>
      </c>
      <c r="K872" t="str">
        <v>*</v>
      </c>
      <c r="L872" cm="1">
        <f t="array" ref="L872">IF(K872="+",SUM(VALUE(G872:J872)),PRODUCT(VALUE(G872:J872)))</f>
        <v>3760</v>
      </c>
      <c r="N872" s="3" t="str" cm="1">
        <f t="array" ref="N872">IFERROR(_xlfn.CONCAT(_xlfn._xlws.FILTER(MID($C872:$F872,1,1),MID($C872:$F872,1,1)&lt;&gt;"x")), TEXT(0, "0"))</f>
        <v>4529</v>
      </c>
      <c r="O872" s="3" t="str" cm="1">
        <f t="array" ref="O872">IFERROR(_xlfn.CONCAT(_xlfn._xlws.FILTER(MID($C872:$F872,2,1),MID($C872:$F872,2,1)&lt;&gt;"x")), TEXT(0, "0"))</f>
        <v>4</v>
      </c>
      <c r="P872" s="3" t="str" cm="1">
        <f t="array" ref="P872">IFERROR(_xlfn.CONCAT(_xlfn._xlws.FILTER(MID($C872:$F872,3,1),MID($C872:$F872,3,1)&lt;&gt;"x")), TEXT(0, "0"))</f>
        <v/>
      </c>
      <c r="Q872" s="3" t="str" cm="1">
        <f t="array" ref="Q872">IFERROR(_xlfn.CONCAT(_xlfn._xlws.FILTER(MID($C872:$F872,4,1),MID($C872:$F872,4,1)&lt;&gt;"x")), TEXT(0, "0"))</f>
        <v/>
      </c>
      <c r="R872">
        <f t="shared" si="109"/>
        <v>4529</v>
      </c>
      <c r="S872">
        <f t="shared" si="110"/>
        <v>4</v>
      </c>
      <c r="T872">
        <f t="shared" si="111"/>
        <v>0</v>
      </c>
      <c r="U872">
        <f t="shared" si="112"/>
        <v>0</v>
      </c>
      <c r="V872" cm="1">
        <f t="array" ref="V872">IF(K872="+",SUM(R872:U872),PRODUCT(_xlfn._xlws.FILTER(R872:U872,R872:U872&lt;&gt;0)))</f>
        <v>18116</v>
      </c>
    </row>
    <row r="873" spans="2:22">
      <c r="B873" s="1">
        <v>3261</v>
      </c>
      <c r="C873" s="5" t="str">
        <f t="shared" si="105"/>
        <v>19</v>
      </c>
      <c r="D873" s="5" t="str">
        <f t="shared" si="106"/>
        <v>24</v>
      </c>
      <c r="E873" s="5" t="str">
        <f t="shared" si="107"/>
        <v>73</v>
      </c>
      <c r="F873" s="5" t="str">
        <f t="shared" si="108"/>
        <v>8x</v>
      </c>
      <c r="G873">
        <v>19</v>
      </c>
      <c r="H873">
        <v>24</v>
      </c>
      <c r="I873">
        <v>73</v>
      </c>
      <c r="J873">
        <v>8</v>
      </c>
      <c r="K873" t="str">
        <v>*</v>
      </c>
      <c r="L873" cm="1">
        <f t="array" ref="L873">IF(K873="+",SUM(VALUE(G873:J873)),PRODUCT(VALUE(G873:J873)))</f>
        <v>266304</v>
      </c>
      <c r="N873" s="3" t="str" cm="1">
        <f t="array" ref="N873">IFERROR(_xlfn.CONCAT(_xlfn._xlws.FILTER(MID($C873:$F873,1,1),MID($C873:$F873,1,1)&lt;&gt;"x")), TEXT(0, "0"))</f>
        <v>1278</v>
      </c>
      <c r="O873" s="3" t="str" cm="1">
        <f t="array" ref="O873">IFERROR(_xlfn.CONCAT(_xlfn._xlws.FILTER(MID($C873:$F873,2,1),MID($C873:$F873,2,1)&lt;&gt;"x")), TEXT(0, "0"))</f>
        <v>943</v>
      </c>
      <c r="P873" s="3" t="str" cm="1">
        <f t="array" ref="P873">IFERROR(_xlfn.CONCAT(_xlfn._xlws.FILTER(MID($C873:$F873,3,1),MID($C873:$F873,3,1)&lt;&gt;"x")), TEXT(0, "0"))</f>
        <v/>
      </c>
      <c r="Q873" s="3" t="str" cm="1">
        <f t="array" ref="Q873">IFERROR(_xlfn.CONCAT(_xlfn._xlws.FILTER(MID($C873:$F873,4,1),MID($C873:$F873,4,1)&lt;&gt;"x")), TEXT(0, "0"))</f>
        <v/>
      </c>
      <c r="R873">
        <f t="shared" si="109"/>
        <v>1278</v>
      </c>
      <c r="S873">
        <f t="shared" si="110"/>
        <v>943</v>
      </c>
      <c r="T873">
        <f t="shared" si="111"/>
        <v>0</v>
      </c>
      <c r="U873">
        <f t="shared" si="112"/>
        <v>0</v>
      </c>
      <c r="V873" cm="1">
        <f t="array" ref="V873">IF(K873="+",SUM(R873:U873),PRODUCT(_xlfn._xlws.FILTER(R873:U873,R873:U873&lt;&gt;0)))</f>
        <v>1205154</v>
      </c>
    </row>
    <row r="874" spans="2:22">
      <c r="B874" s="1">
        <v>3264</v>
      </c>
      <c r="C874" s="5" t="str">
        <f t="shared" si="105"/>
        <v>3398</v>
      </c>
      <c r="D874" s="5" t="str">
        <f t="shared" si="106"/>
        <v>5973</v>
      </c>
      <c r="E874" s="5" t="str">
        <f t="shared" si="107"/>
        <v>61xx</v>
      </c>
      <c r="F874" s="5" t="str">
        <f t="shared" si="108"/>
        <v>92xx</v>
      </c>
      <c r="G874">
        <v>3398</v>
      </c>
      <c r="H874">
        <v>5973</v>
      </c>
      <c r="I874">
        <v>61</v>
      </c>
      <c r="J874">
        <v>92</v>
      </c>
      <c r="K874" t="str">
        <v>+</v>
      </c>
      <c r="L874" cm="1">
        <f t="array" ref="L874">IF(K874="+",SUM(VALUE(G874:J874)),PRODUCT(VALUE(G874:J874)))</f>
        <v>9524</v>
      </c>
      <c r="N874" s="3" t="str" cm="1">
        <f t="array" ref="N874">IFERROR(_xlfn.CONCAT(_xlfn._xlws.FILTER(MID($C874:$F874,1,1),MID($C874:$F874,1,1)&lt;&gt;"x")), TEXT(0, "0"))</f>
        <v>3569</v>
      </c>
      <c r="O874" s="3" t="str" cm="1">
        <f t="array" ref="O874">IFERROR(_xlfn.CONCAT(_xlfn._xlws.FILTER(MID($C874:$F874,2,1),MID($C874:$F874,2,1)&lt;&gt;"x")), TEXT(0, "0"))</f>
        <v>3912</v>
      </c>
      <c r="P874" s="3" t="str" cm="1">
        <f t="array" ref="P874">IFERROR(_xlfn.CONCAT(_xlfn._xlws.FILTER(MID($C874:$F874,3,1),MID($C874:$F874,3,1)&lt;&gt;"x")), TEXT(0, "0"))</f>
        <v>97</v>
      </c>
      <c r="Q874" s="3" t="str" cm="1">
        <f t="array" ref="Q874">IFERROR(_xlfn.CONCAT(_xlfn._xlws.FILTER(MID($C874:$F874,4,1),MID($C874:$F874,4,1)&lt;&gt;"x")), TEXT(0, "0"))</f>
        <v>83</v>
      </c>
      <c r="R874">
        <f t="shared" si="109"/>
        <v>3569</v>
      </c>
      <c r="S874">
        <f t="shared" si="110"/>
        <v>3912</v>
      </c>
      <c r="T874">
        <f t="shared" si="111"/>
        <v>97</v>
      </c>
      <c r="U874">
        <f t="shared" si="112"/>
        <v>83</v>
      </c>
      <c r="V874" cm="1">
        <f t="array" ref="V874">IF(K874="+",SUM(R874:U874),PRODUCT(_xlfn._xlws.FILTER(R874:U874,R874:U874&lt;&gt;0)))</f>
        <v>7661</v>
      </c>
    </row>
    <row r="875" spans="2:22">
      <c r="B875" s="1">
        <v>3269</v>
      </c>
      <c r="C875" s="5" t="str">
        <f t="shared" si="105"/>
        <v>47</v>
      </c>
      <c r="D875" s="5" t="str">
        <f t="shared" si="106"/>
        <v>59</v>
      </c>
      <c r="E875" s="5" t="str">
        <f t="shared" si="107"/>
        <v>11</v>
      </c>
      <c r="F875" s="5" t="str">
        <f t="shared" si="108"/>
        <v>5x</v>
      </c>
      <c r="G875">
        <v>47</v>
      </c>
      <c r="H875">
        <v>59</v>
      </c>
      <c r="I875">
        <v>11</v>
      </c>
      <c r="J875">
        <v>5</v>
      </c>
      <c r="K875" t="str">
        <v>*</v>
      </c>
      <c r="L875" cm="1">
        <f t="array" ref="L875">IF(K875="+",SUM(VALUE(G875:J875)),PRODUCT(VALUE(G875:J875)))</f>
        <v>152515</v>
      </c>
      <c r="N875" s="3" t="str" cm="1">
        <f t="array" ref="N875">IFERROR(_xlfn.CONCAT(_xlfn._xlws.FILTER(MID($C875:$F875,1,1),MID($C875:$F875,1,1)&lt;&gt;"x")), TEXT(0, "0"))</f>
        <v>4515</v>
      </c>
      <c r="O875" s="3" t="str" cm="1">
        <f t="array" ref="O875">IFERROR(_xlfn.CONCAT(_xlfn._xlws.FILTER(MID($C875:$F875,2,1),MID($C875:$F875,2,1)&lt;&gt;"x")), TEXT(0, "0"))</f>
        <v>791</v>
      </c>
      <c r="P875" s="3" t="str" cm="1">
        <f t="array" ref="P875">IFERROR(_xlfn.CONCAT(_xlfn._xlws.FILTER(MID($C875:$F875,3,1),MID($C875:$F875,3,1)&lt;&gt;"x")), TEXT(0, "0"))</f>
        <v/>
      </c>
      <c r="Q875" s="3" t="str" cm="1">
        <f t="array" ref="Q875">IFERROR(_xlfn.CONCAT(_xlfn._xlws.FILTER(MID($C875:$F875,4,1),MID($C875:$F875,4,1)&lt;&gt;"x")), TEXT(0, "0"))</f>
        <v/>
      </c>
      <c r="R875">
        <f t="shared" si="109"/>
        <v>4515</v>
      </c>
      <c r="S875">
        <f t="shared" si="110"/>
        <v>791</v>
      </c>
      <c r="T875">
        <f t="shared" si="111"/>
        <v>0</v>
      </c>
      <c r="U875">
        <f t="shared" si="112"/>
        <v>0</v>
      </c>
      <c r="V875" cm="1">
        <f t="array" ref="V875">IF(K875="+",SUM(R875:U875),PRODUCT(_xlfn._xlws.FILTER(R875:U875,R875:U875&lt;&gt;0)))</f>
        <v>3571365</v>
      </c>
    </row>
    <row r="876" spans="2:22">
      <c r="B876" s="1">
        <v>3272</v>
      </c>
      <c r="C876" s="5" t="str">
        <f t="shared" si="105"/>
        <v>x54</v>
      </c>
      <c r="D876" s="5" t="str">
        <f t="shared" si="106"/>
        <v>993</v>
      </c>
      <c r="E876" s="5" t="str">
        <f t="shared" si="107"/>
        <v>191</v>
      </c>
      <c r="F876" s="5" t="str">
        <f t="shared" si="108"/>
        <v>435</v>
      </c>
      <c r="G876">
        <v>54</v>
      </c>
      <c r="H876">
        <v>993</v>
      </c>
      <c r="I876">
        <v>191</v>
      </c>
      <c r="J876">
        <v>435</v>
      </c>
      <c r="K876" t="str">
        <v>+</v>
      </c>
      <c r="L876" cm="1">
        <f t="array" ref="L876">IF(K876="+",SUM(VALUE(G876:J876)),PRODUCT(VALUE(G876:J876)))</f>
        <v>1673</v>
      </c>
      <c r="N876" s="3" t="str" cm="1">
        <f t="array" ref="N876">IFERROR(_xlfn.CONCAT(_xlfn._xlws.FILTER(MID($C876:$F876,1,1),MID($C876:$F876,1,1)&lt;&gt;"x")), TEXT(0, "0"))</f>
        <v>914</v>
      </c>
      <c r="O876" s="3" t="str" cm="1">
        <f t="array" ref="O876">IFERROR(_xlfn.CONCAT(_xlfn._xlws.FILTER(MID($C876:$F876,2,1),MID($C876:$F876,2,1)&lt;&gt;"x")), TEXT(0, "0"))</f>
        <v>5993</v>
      </c>
      <c r="P876" s="3" t="str" cm="1">
        <f t="array" ref="P876">IFERROR(_xlfn.CONCAT(_xlfn._xlws.FILTER(MID($C876:$F876,3,1),MID($C876:$F876,3,1)&lt;&gt;"x")), TEXT(0, "0"))</f>
        <v>4315</v>
      </c>
      <c r="Q876" s="3" t="str" cm="1">
        <f t="array" ref="Q876">IFERROR(_xlfn.CONCAT(_xlfn._xlws.FILTER(MID($C876:$F876,4,1),MID($C876:$F876,4,1)&lt;&gt;"x")), TEXT(0, "0"))</f>
        <v/>
      </c>
      <c r="R876">
        <f t="shared" si="109"/>
        <v>914</v>
      </c>
      <c r="S876">
        <f t="shared" si="110"/>
        <v>5993</v>
      </c>
      <c r="T876">
        <f t="shared" si="111"/>
        <v>4315</v>
      </c>
      <c r="U876">
        <f t="shared" si="112"/>
        <v>0</v>
      </c>
      <c r="V876" cm="1">
        <f t="array" ref="V876">IF(K876="+",SUM(R876:U876),PRODUCT(_xlfn._xlws.FILTER(R876:U876,R876:U876&lt;&gt;0)))</f>
        <v>11222</v>
      </c>
    </row>
    <row r="877" spans="2:22">
      <c r="B877" s="1">
        <v>3276</v>
      </c>
      <c r="C877" s="5" t="str">
        <f t="shared" si="105"/>
        <v>2xx</v>
      </c>
      <c r="D877" s="5" t="str">
        <f t="shared" si="106"/>
        <v>984</v>
      </c>
      <c r="E877" s="5" t="str">
        <f t="shared" si="107"/>
        <v>474</v>
      </c>
      <c r="F877" s="5" t="str">
        <f t="shared" si="108"/>
        <v>153</v>
      </c>
      <c r="G877">
        <v>2</v>
      </c>
      <c r="H877">
        <v>984</v>
      </c>
      <c r="I877">
        <v>474</v>
      </c>
      <c r="J877">
        <v>153</v>
      </c>
      <c r="K877" t="str">
        <v>*</v>
      </c>
      <c r="L877" cm="1">
        <f t="array" ref="L877">IF(K877="+",SUM(VALUE(G877:J877)),PRODUCT(VALUE(G877:J877)))</f>
        <v>142723296</v>
      </c>
      <c r="N877" s="3" t="str" cm="1">
        <f t="array" ref="N877">IFERROR(_xlfn.CONCAT(_xlfn._xlws.FILTER(MID($C877:$F877,1,1),MID($C877:$F877,1,1)&lt;&gt;"x")), TEXT(0, "0"))</f>
        <v>2941</v>
      </c>
      <c r="O877" s="3" t="str" cm="1">
        <f t="array" ref="O877">IFERROR(_xlfn.CONCAT(_xlfn._xlws.FILTER(MID($C877:$F877,2,1),MID($C877:$F877,2,1)&lt;&gt;"x")), TEXT(0, "0"))</f>
        <v>875</v>
      </c>
      <c r="P877" s="3" t="str" cm="1">
        <f t="array" ref="P877">IFERROR(_xlfn.CONCAT(_xlfn._xlws.FILTER(MID($C877:$F877,3,1),MID($C877:$F877,3,1)&lt;&gt;"x")), TEXT(0, "0"))</f>
        <v>443</v>
      </c>
      <c r="Q877" s="3" t="str" cm="1">
        <f t="array" ref="Q877">IFERROR(_xlfn.CONCAT(_xlfn._xlws.FILTER(MID($C877:$F877,4,1),MID($C877:$F877,4,1)&lt;&gt;"x")), TEXT(0, "0"))</f>
        <v/>
      </c>
      <c r="R877">
        <f t="shared" si="109"/>
        <v>2941</v>
      </c>
      <c r="S877">
        <f t="shared" si="110"/>
        <v>875</v>
      </c>
      <c r="T877">
        <f t="shared" si="111"/>
        <v>443</v>
      </c>
      <c r="U877">
        <f t="shared" si="112"/>
        <v>0</v>
      </c>
      <c r="V877" cm="1">
        <f t="array" ref="V877">IF(K877="+",SUM(R877:U877),PRODUCT(_xlfn._xlws.FILTER(R877:U877,R877:U877&lt;&gt;0)))</f>
        <v>1140005125</v>
      </c>
    </row>
    <row r="878" spans="2:22">
      <c r="B878" s="1">
        <v>3280</v>
      </c>
      <c r="C878" s="5" t="str">
        <f t="shared" si="105"/>
        <v>34x</v>
      </c>
      <c r="D878" s="5" t="str">
        <f t="shared" si="106"/>
        <v>92x</v>
      </c>
      <c r="E878" s="5" t="str">
        <f t="shared" si="107"/>
        <v>53x</v>
      </c>
      <c r="F878" s="5" t="str">
        <f t="shared" si="108"/>
        <v>552</v>
      </c>
      <c r="G878">
        <v>34</v>
      </c>
      <c r="H878">
        <v>92</v>
      </c>
      <c r="I878">
        <v>53</v>
      </c>
      <c r="J878">
        <v>552</v>
      </c>
      <c r="K878" t="str">
        <v>+</v>
      </c>
      <c r="L878" cm="1">
        <f t="array" ref="L878">IF(K878="+",SUM(VALUE(G878:J878)),PRODUCT(VALUE(G878:J878)))</f>
        <v>731</v>
      </c>
      <c r="N878" s="3" t="str" cm="1">
        <f t="array" ref="N878">IFERROR(_xlfn.CONCAT(_xlfn._xlws.FILTER(MID($C878:$F878,1,1),MID($C878:$F878,1,1)&lt;&gt;"x")), TEXT(0, "0"))</f>
        <v>3955</v>
      </c>
      <c r="O878" s="3" t="str" cm="1">
        <f t="array" ref="O878">IFERROR(_xlfn.CONCAT(_xlfn._xlws.FILTER(MID($C878:$F878,2,1),MID($C878:$F878,2,1)&lt;&gt;"x")), TEXT(0, "0"))</f>
        <v>4235</v>
      </c>
      <c r="P878" s="3" t="str" cm="1">
        <f t="array" ref="P878">IFERROR(_xlfn.CONCAT(_xlfn._xlws.FILTER(MID($C878:$F878,3,1),MID($C878:$F878,3,1)&lt;&gt;"x")), TEXT(0, "0"))</f>
        <v>2</v>
      </c>
      <c r="Q878" s="3" t="str" cm="1">
        <f t="array" ref="Q878">IFERROR(_xlfn.CONCAT(_xlfn._xlws.FILTER(MID($C878:$F878,4,1),MID($C878:$F878,4,1)&lt;&gt;"x")), TEXT(0, "0"))</f>
        <v/>
      </c>
      <c r="R878">
        <f t="shared" si="109"/>
        <v>3955</v>
      </c>
      <c r="S878">
        <f t="shared" si="110"/>
        <v>4235</v>
      </c>
      <c r="T878">
        <f t="shared" si="111"/>
        <v>2</v>
      </c>
      <c r="U878">
        <f t="shared" si="112"/>
        <v>0</v>
      </c>
      <c r="V878" cm="1">
        <f t="array" ref="V878">IF(K878="+",SUM(R878:U878),PRODUCT(_xlfn._xlws.FILTER(R878:U878,R878:U878&lt;&gt;0)))</f>
        <v>8192</v>
      </c>
    </row>
    <row r="879" spans="2:22">
      <c r="B879" s="1">
        <v>3284</v>
      </c>
      <c r="C879" s="5" t="str">
        <f t="shared" si="105"/>
        <v>x62</v>
      </c>
      <c r="D879" s="5" t="str">
        <f t="shared" si="106"/>
        <v>736</v>
      </c>
      <c r="E879" s="5" t="str">
        <f t="shared" si="107"/>
        <v>443</v>
      </c>
      <c r="F879" s="5" t="str">
        <f t="shared" si="108"/>
        <v>852</v>
      </c>
      <c r="G879">
        <v>62</v>
      </c>
      <c r="H879">
        <v>736</v>
      </c>
      <c r="I879">
        <v>443</v>
      </c>
      <c r="J879">
        <v>852</v>
      </c>
      <c r="K879" t="str">
        <v>*</v>
      </c>
      <c r="L879" cm="1">
        <f t="array" ref="L879">IF(K879="+",SUM(VALUE(G879:J879)),PRODUCT(VALUE(G879:J879)))</f>
        <v>17223159552</v>
      </c>
      <c r="N879" s="3" t="str" cm="1">
        <f t="array" ref="N879">IFERROR(_xlfn.CONCAT(_xlfn._xlws.FILTER(MID($C879:$F879,1,1),MID($C879:$F879,1,1)&lt;&gt;"x")), TEXT(0, "0"))</f>
        <v>748</v>
      </c>
      <c r="O879" s="3" t="str" cm="1">
        <f t="array" ref="O879">IFERROR(_xlfn.CONCAT(_xlfn._xlws.FILTER(MID($C879:$F879,2,1),MID($C879:$F879,2,1)&lt;&gt;"x")), TEXT(0, "0"))</f>
        <v>6345</v>
      </c>
      <c r="P879" s="3" t="str" cm="1">
        <f t="array" ref="P879">IFERROR(_xlfn.CONCAT(_xlfn._xlws.FILTER(MID($C879:$F879,3,1),MID($C879:$F879,3,1)&lt;&gt;"x")), TEXT(0, "0"))</f>
        <v>2632</v>
      </c>
      <c r="Q879" s="3" t="str" cm="1">
        <f t="array" ref="Q879">IFERROR(_xlfn.CONCAT(_xlfn._xlws.FILTER(MID($C879:$F879,4,1),MID($C879:$F879,4,1)&lt;&gt;"x")), TEXT(0, "0"))</f>
        <v/>
      </c>
      <c r="R879">
        <f t="shared" si="109"/>
        <v>748</v>
      </c>
      <c r="S879">
        <f t="shared" si="110"/>
        <v>6345</v>
      </c>
      <c r="T879">
        <f t="shared" si="111"/>
        <v>2632</v>
      </c>
      <c r="U879">
        <f t="shared" si="112"/>
        <v>0</v>
      </c>
      <c r="V879" cm="1">
        <f t="array" ref="V879">IF(K879="+",SUM(R879:U879),PRODUCT(_xlfn._xlws.FILTER(R879:U879,R879:U879&lt;&gt;0)))</f>
        <v>12491629920</v>
      </c>
    </row>
    <row r="880" spans="2:22">
      <c r="B880" s="1">
        <v>3288</v>
      </c>
      <c r="C880" s="5" t="str">
        <f t="shared" si="105"/>
        <v>898</v>
      </c>
      <c r="D880" s="5" t="str">
        <f t="shared" si="106"/>
        <v>35x</v>
      </c>
      <c r="E880" s="5" t="str">
        <f t="shared" si="107"/>
        <v>18x</v>
      </c>
      <c r="F880" s="5" t="str">
        <f t="shared" si="108"/>
        <v>4xx</v>
      </c>
      <c r="G880">
        <v>898</v>
      </c>
      <c r="H880">
        <v>35</v>
      </c>
      <c r="I880">
        <v>18</v>
      </c>
      <c r="J880">
        <v>4</v>
      </c>
      <c r="K880" t="str">
        <v>+</v>
      </c>
      <c r="L880" cm="1">
        <f t="array" ref="L880">IF(K880="+",SUM(VALUE(G880:J880)),PRODUCT(VALUE(G880:J880)))</f>
        <v>955</v>
      </c>
      <c r="N880" s="3" t="str" cm="1">
        <f t="array" ref="N880">IFERROR(_xlfn.CONCAT(_xlfn._xlws.FILTER(MID($C880:$F880,1,1),MID($C880:$F880,1,1)&lt;&gt;"x")), TEXT(0, "0"))</f>
        <v>8314</v>
      </c>
      <c r="O880" s="3" t="str" cm="1">
        <f t="array" ref="O880">IFERROR(_xlfn.CONCAT(_xlfn._xlws.FILTER(MID($C880:$F880,2,1),MID($C880:$F880,2,1)&lt;&gt;"x")), TEXT(0, "0"))</f>
        <v>958</v>
      </c>
      <c r="P880" s="3" t="str" cm="1">
        <f t="array" ref="P880">IFERROR(_xlfn.CONCAT(_xlfn._xlws.FILTER(MID($C880:$F880,3,1),MID($C880:$F880,3,1)&lt;&gt;"x")), TEXT(0, "0"))</f>
        <v>8</v>
      </c>
      <c r="Q880" s="3" t="str" cm="1">
        <f t="array" ref="Q880">IFERROR(_xlfn.CONCAT(_xlfn._xlws.FILTER(MID($C880:$F880,4,1),MID($C880:$F880,4,1)&lt;&gt;"x")), TEXT(0, "0"))</f>
        <v/>
      </c>
      <c r="R880">
        <f t="shared" si="109"/>
        <v>8314</v>
      </c>
      <c r="S880">
        <f t="shared" si="110"/>
        <v>958</v>
      </c>
      <c r="T880">
        <f t="shared" si="111"/>
        <v>8</v>
      </c>
      <c r="U880">
        <f t="shared" si="112"/>
        <v>0</v>
      </c>
      <c r="V880" cm="1">
        <f t="array" ref="V880">IF(K880="+",SUM(R880:U880),PRODUCT(_xlfn._xlws.FILTER(R880:U880,R880:U880&lt;&gt;0)))</f>
        <v>9280</v>
      </c>
    </row>
    <row r="881" spans="2:22">
      <c r="B881" s="1">
        <v>3292</v>
      </c>
      <c r="C881" s="5" t="str">
        <f t="shared" si="105"/>
        <v>x175</v>
      </c>
      <c r="D881" s="5" t="str">
        <f t="shared" si="106"/>
        <v>x918</v>
      </c>
      <c r="E881" s="5" t="str">
        <f t="shared" si="107"/>
        <v>x543</v>
      </c>
      <c r="F881" s="5" t="str">
        <f t="shared" si="108"/>
        <v>5754</v>
      </c>
      <c r="G881">
        <v>175</v>
      </c>
      <c r="H881">
        <v>918</v>
      </c>
      <c r="I881">
        <v>543</v>
      </c>
      <c r="J881">
        <v>5754</v>
      </c>
      <c r="K881" t="str">
        <v>+</v>
      </c>
      <c r="L881" cm="1">
        <f t="array" ref="L881">IF(K881="+",SUM(VALUE(G881:J881)),PRODUCT(VALUE(G881:J881)))</f>
        <v>7390</v>
      </c>
      <c r="N881" s="3" t="str" cm="1">
        <f t="array" ref="N881">IFERROR(_xlfn.CONCAT(_xlfn._xlws.FILTER(MID($C881:$F881,1,1),MID($C881:$F881,1,1)&lt;&gt;"x")), TEXT(0, "0"))</f>
        <v>5</v>
      </c>
      <c r="O881" s="3" t="str" cm="1">
        <f t="array" ref="O881">IFERROR(_xlfn.CONCAT(_xlfn._xlws.FILTER(MID($C881:$F881,2,1),MID($C881:$F881,2,1)&lt;&gt;"x")), TEXT(0, "0"))</f>
        <v>1957</v>
      </c>
      <c r="P881" s="3" t="str" cm="1">
        <f t="array" ref="P881">IFERROR(_xlfn.CONCAT(_xlfn._xlws.FILTER(MID($C881:$F881,3,1),MID($C881:$F881,3,1)&lt;&gt;"x")), TEXT(0, "0"))</f>
        <v>7145</v>
      </c>
      <c r="Q881" s="3" t="str" cm="1">
        <f t="array" ref="Q881">IFERROR(_xlfn.CONCAT(_xlfn._xlws.FILTER(MID($C881:$F881,4,1),MID($C881:$F881,4,1)&lt;&gt;"x")), TEXT(0, "0"))</f>
        <v>5834</v>
      </c>
      <c r="R881">
        <f t="shared" si="109"/>
        <v>5</v>
      </c>
      <c r="S881">
        <f t="shared" si="110"/>
        <v>1957</v>
      </c>
      <c r="T881">
        <f t="shared" si="111"/>
        <v>7145</v>
      </c>
      <c r="U881">
        <f t="shared" si="112"/>
        <v>5834</v>
      </c>
      <c r="V881" cm="1">
        <f t="array" ref="V881">IF(K881="+",SUM(R881:U881),PRODUCT(_xlfn._xlws.FILTER(R881:U881,R881:U881&lt;&gt;0)))</f>
        <v>14941</v>
      </c>
    </row>
    <row r="882" spans="2:22">
      <c r="B882" s="1">
        <v>3297</v>
      </c>
      <c r="C882" s="5" t="str">
        <f t="shared" si="105"/>
        <v>442</v>
      </c>
      <c r="D882" s="5" t="str">
        <f t="shared" si="106"/>
        <v>435</v>
      </c>
      <c r="E882" s="5" t="str">
        <f t="shared" si="107"/>
        <v>812</v>
      </c>
      <c r="F882" s="5" t="str">
        <f t="shared" si="108"/>
        <v>9xx</v>
      </c>
      <c r="G882">
        <v>442</v>
      </c>
      <c r="H882">
        <v>435</v>
      </c>
      <c r="I882">
        <v>812</v>
      </c>
      <c r="J882">
        <v>9</v>
      </c>
      <c r="K882" t="str">
        <v>+</v>
      </c>
      <c r="L882" cm="1">
        <f t="array" ref="L882">IF(K882="+",SUM(VALUE(G882:J882)),PRODUCT(VALUE(G882:J882)))</f>
        <v>1698</v>
      </c>
      <c r="N882" s="3" t="str" cm="1">
        <f t="array" ref="N882">IFERROR(_xlfn.CONCAT(_xlfn._xlws.FILTER(MID($C882:$F882,1,1),MID($C882:$F882,1,1)&lt;&gt;"x")), TEXT(0, "0"))</f>
        <v>4489</v>
      </c>
      <c r="O882" s="3" t="str" cm="1">
        <f t="array" ref="O882">IFERROR(_xlfn.CONCAT(_xlfn._xlws.FILTER(MID($C882:$F882,2,1),MID($C882:$F882,2,1)&lt;&gt;"x")), TEXT(0, "0"))</f>
        <v>431</v>
      </c>
      <c r="P882" s="3" t="str" cm="1">
        <f t="array" ref="P882">IFERROR(_xlfn.CONCAT(_xlfn._xlws.FILTER(MID($C882:$F882,3,1),MID($C882:$F882,3,1)&lt;&gt;"x")), TEXT(0, "0"))</f>
        <v>252</v>
      </c>
      <c r="Q882" s="3" t="str" cm="1">
        <f t="array" ref="Q882">IFERROR(_xlfn.CONCAT(_xlfn._xlws.FILTER(MID($C882:$F882,4,1),MID($C882:$F882,4,1)&lt;&gt;"x")), TEXT(0, "0"))</f>
        <v/>
      </c>
      <c r="R882">
        <f t="shared" si="109"/>
        <v>4489</v>
      </c>
      <c r="S882">
        <f t="shared" si="110"/>
        <v>431</v>
      </c>
      <c r="T882">
        <f t="shared" si="111"/>
        <v>252</v>
      </c>
      <c r="U882">
        <f t="shared" si="112"/>
        <v>0</v>
      </c>
      <c r="V882" cm="1">
        <f t="array" ref="V882">IF(K882="+",SUM(R882:U882),PRODUCT(_xlfn._xlws.FILTER(R882:U882,R882:U882&lt;&gt;0)))</f>
        <v>5172</v>
      </c>
    </row>
    <row r="883" spans="2:22">
      <c r="B883" s="1">
        <v>3301</v>
      </c>
      <c r="C883" s="5" t="str">
        <f t="shared" si="105"/>
        <v>939</v>
      </c>
      <c r="D883" s="5" t="str">
        <f t="shared" si="106"/>
        <v>761</v>
      </c>
      <c r="E883" s="5" t="str">
        <f t="shared" si="107"/>
        <v>x72</v>
      </c>
      <c r="F883" s="5" t="str">
        <f t="shared" si="108"/>
        <v>xx6</v>
      </c>
      <c r="G883">
        <v>939</v>
      </c>
      <c r="H883">
        <v>761</v>
      </c>
      <c r="I883">
        <v>72</v>
      </c>
      <c r="J883">
        <v>6</v>
      </c>
      <c r="K883" t="str">
        <v>*</v>
      </c>
      <c r="L883" cm="1">
        <f t="array" ref="L883">IF(K883="+",SUM(VALUE(G883:J883)),PRODUCT(VALUE(G883:J883)))</f>
        <v>308698128</v>
      </c>
      <c r="N883" s="3" t="str" cm="1">
        <f t="array" ref="N883">IFERROR(_xlfn.CONCAT(_xlfn._xlws.FILTER(MID($C883:$F883,1,1),MID($C883:$F883,1,1)&lt;&gt;"x")), TEXT(0, "0"))</f>
        <v>97</v>
      </c>
      <c r="O883" s="3" t="str" cm="1">
        <f t="array" ref="O883">IFERROR(_xlfn.CONCAT(_xlfn._xlws.FILTER(MID($C883:$F883,2,1),MID($C883:$F883,2,1)&lt;&gt;"x")), TEXT(0, "0"))</f>
        <v>367</v>
      </c>
      <c r="P883" s="3" t="str" cm="1">
        <f t="array" ref="P883">IFERROR(_xlfn.CONCAT(_xlfn._xlws.FILTER(MID($C883:$F883,3,1),MID($C883:$F883,3,1)&lt;&gt;"x")), TEXT(0, "0"))</f>
        <v>9126</v>
      </c>
      <c r="Q883" s="3" t="str" cm="1">
        <f t="array" ref="Q883">IFERROR(_xlfn.CONCAT(_xlfn._xlws.FILTER(MID($C883:$F883,4,1),MID($C883:$F883,4,1)&lt;&gt;"x")), TEXT(0, "0"))</f>
        <v/>
      </c>
      <c r="R883">
        <f t="shared" si="109"/>
        <v>97</v>
      </c>
      <c r="S883">
        <f t="shared" si="110"/>
        <v>367</v>
      </c>
      <c r="T883">
        <f t="shared" si="111"/>
        <v>9126</v>
      </c>
      <c r="U883">
        <f t="shared" si="112"/>
        <v>0</v>
      </c>
      <c r="V883" cm="1">
        <f t="array" ref="V883">IF(K883="+",SUM(R883:U883),PRODUCT(_xlfn._xlws.FILTER(R883:U883,R883:U883&lt;&gt;0)))</f>
        <v>324876474</v>
      </c>
    </row>
    <row r="884" spans="2:22">
      <c r="B884" s="1">
        <v>3305</v>
      </c>
      <c r="C884" s="5" t="str">
        <f t="shared" si="105"/>
        <v>1x</v>
      </c>
      <c r="D884" s="5" t="str">
        <f t="shared" si="106"/>
        <v>99</v>
      </c>
      <c r="E884" s="5" t="str">
        <f t="shared" si="107"/>
        <v>98</v>
      </c>
      <c r="F884" s="5" t="str">
        <f t="shared" si="108"/>
        <v>77</v>
      </c>
      <c r="G884">
        <v>1</v>
      </c>
      <c r="H884">
        <v>99</v>
      </c>
      <c r="I884">
        <v>98</v>
      </c>
      <c r="J884">
        <v>77</v>
      </c>
      <c r="K884" t="str">
        <v>*</v>
      </c>
      <c r="L884" cm="1">
        <f t="array" ref="L884">IF(K884="+",SUM(VALUE(G884:J884)),PRODUCT(VALUE(G884:J884)))</f>
        <v>747054</v>
      </c>
      <c r="N884" s="3" t="str" cm="1">
        <f t="array" ref="N884">IFERROR(_xlfn.CONCAT(_xlfn._xlws.FILTER(MID($C884:$F884,1,1),MID($C884:$F884,1,1)&lt;&gt;"x")), TEXT(0, "0"))</f>
        <v>1997</v>
      </c>
      <c r="O884" s="3" t="str" cm="1">
        <f t="array" ref="O884">IFERROR(_xlfn.CONCAT(_xlfn._xlws.FILTER(MID($C884:$F884,2,1),MID($C884:$F884,2,1)&lt;&gt;"x")), TEXT(0, "0"))</f>
        <v>987</v>
      </c>
      <c r="P884" s="3" t="str" cm="1">
        <f t="array" ref="P884">IFERROR(_xlfn.CONCAT(_xlfn._xlws.FILTER(MID($C884:$F884,3,1),MID($C884:$F884,3,1)&lt;&gt;"x")), TEXT(0, "0"))</f>
        <v/>
      </c>
      <c r="Q884" s="3" t="str" cm="1">
        <f t="array" ref="Q884">IFERROR(_xlfn.CONCAT(_xlfn._xlws.FILTER(MID($C884:$F884,4,1),MID($C884:$F884,4,1)&lt;&gt;"x")), TEXT(0, "0"))</f>
        <v/>
      </c>
      <c r="R884">
        <f t="shared" si="109"/>
        <v>1997</v>
      </c>
      <c r="S884">
        <f t="shared" si="110"/>
        <v>987</v>
      </c>
      <c r="T884">
        <f t="shared" si="111"/>
        <v>0</v>
      </c>
      <c r="U884">
        <f t="shared" si="112"/>
        <v>0</v>
      </c>
      <c r="V884" cm="1">
        <f t="array" ref="V884">IF(K884="+",SUM(R884:U884),PRODUCT(_xlfn._xlws.FILTER(R884:U884,R884:U884&lt;&gt;0)))</f>
        <v>1971039</v>
      </c>
    </row>
    <row r="885" spans="2:22">
      <c r="B885" s="1">
        <v>3308</v>
      </c>
      <c r="C885" s="5" t="str">
        <f t="shared" si="105"/>
        <v>21</v>
      </c>
      <c r="D885" s="5" t="str">
        <f t="shared" si="106"/>
        <v>17</v>
      </c>
      <c r="E885" s="5" t="str">
        <f t="shared" si="107"/>
        <v>7x</v>
      </c>
      <c r="F885" s="5" t="str">
        <f t="shared" si="108"/>
        <v>4x</v>
      </c>
      <c r="G885">
        <v>21</v>
      </c>
      <c r="H885">
        <v>17</v>
      </c>
      <c r="I885">
        <v>7</v>
      </c>
      <c r="J885">
        <v>4</v>
      </c>
      <c r="K885" t="str">
        <v>+</v>
      </c>
      <c r="L885" cm="1">
        <f t="array" ref="L885">IF(K885="+",SUM(VALUE(G885:J885)),PRODUCT(VALUE(G885:J885)))</f>
        <v>49</v>
      </c>
      <c r="N885" s="3" t="str" cm="1">
        <f t="array" ref="N885">IFERROR(_xlfn.CONCAT(_xlfn._xlws.FILTER(MID($C885:$F885,1,1),MID($C885:$F885,1,1)&lt;&gt;"x")), TEXT(0, "0"))</f>
        <v>2174</v>
      </c>
      <c r="O885" s="3" t="str" cm="1">
        <f t="array" ref="O885">IFERROR(_xlfn.CONCAT(_xlfn._xlws.FILTER(MID($C885:$F885,2,1),MID($C885:$F885,2,1)&lt;&gt;"x")), TEXT(0, "0"))</f>
        <v>17</v>
      </c>
      <c r="P885" s="3" t="str" cm="1">
        <f t="array" ref="P885">IFERROR(_xlfn.CONCAT(_xlfn._xlws.FILTER(MID($C885:$F885,3,1),MID($C885:$F885,3,1)&lt;&gt;"x")), TEXT(0, "0"))</f>
        <v/>
      </c>
      <c r="Q885" s="3" t="str" cm="1">
        <f t="array" ref="Q885">IFERROR(_xlfn.CONCAT(_xlfn._xlws.FILTER(MID($C885:$F885,4,1),MID($C885:$F885,4,1)&lt;&gt;"x")), TEXT(0, "0"))</f>
        <v/>
      </c>
      <c r="R885">
        <f t="shared" si="109"/>
        <v>2174</v>
      </c>
      <c r="S885">
        <f t="shared" si="110"/>
        <v>17</v>
      </c>
      <c r="T885">
        <f t="shared" si="111"/>
        <v>0</v>
      </c>
      <c r="U885">
        <f t="shared" si="112"/>
        <v>0</v>
      </c>
      <c r="V885" cm="1">
        <f t="array" ref="V885">IF(K885="+",SUM(R885:U885),PRODUCT(_xlfn._xlws.FILTER(R885:U885,R885:U885&lt;&gt;0)))</f>
        <v>2191</v>
      </c>
    </row>
    <row r="886" spans="2:22">
      <c r="B886" s="1">
        <v>3311</v>
      </c>
      <c r="C886" s="5" t="str">
        <f t="shared" si="105"/>
        <v>x3</v>
      </c>
      <c r="D886" s="5" t="str">
        <f t="shared" si="106"/>
        <v>x4</v>
      </c>
      <c r="E886" s="5" t="str">
        <f t="shared" si="107"/>
        <v>x2</v>
      </c>
      <c r="F886" s="5" t="str">
        <f t="shared" si="108"/>
        <v>19</v>
      </c>
      <c r="G886">
        <v>3</v>
      </c>
      <c r="H886">
        <v>4</v>
      </c>
      <c r="I886">
        <v>2</v>
      </c>
      <c r="J886">
        <v>19</v>
      </c>
      <c r="K886" t="str">
        <v>+</v>
      </c>
      <c r="L886" cm="1">
        <f t="array" ref="L886">IF(K886="+",SUM(VALUE(G886:J886)),PRODUCT(VALUE(G886:J886)))</f>
        <v>28</v>
      </c>
      <c r="N886" s="3" t="str" cm="1">
        <f t="array" ref="N886">IFERROR(_xlfn.CONCAT(_xlfn._xlws.FILTER(MID($C886:$F886,1,1),MID($C886:$F886,1,1)&lt;&gt;"x")), TEXT(0, "0"))</f>
        <v>1</v>
      </c>
      <c r="O886" s="3" t="str" cm="1">
        <f t="array" ref="O886">IFERROR(_xlfn.CONCAT(_xlfn._xlws.FILTER(MID($C886:$F886,2,1),MID($C886:$F886,2,1)&lt;&gt;"x")), TEXT(0, "0"))</f>
        <v>3429</v>
      </c>
      <c r="P886" s="3" t="str" cm="1">
        <f t="array" ref="P886">IFERROR(_xlfn.CONCAT(_xlfn._xlws.FILTER(MID($C886:$F886,3,1),MID($C886:$F886,3,1)&lt;&gt;"x")), TEXT(0, "0"))</f>
        <v/>
      </c>
      <c r="Q886" s="3" t="str" cm="1">
        <f t="array" ref="Q886">IFERROR(_xlfn.CONCAT(_xlfn._xlws.FILTER(MID($C886:$F886,4,1),MID($C886:$F886,4,1)&lt;&gt;"x")), TEXT(0, "0"))</f>
        <v/>
      </c>
      <c r="R886">
        <f t="shared" si="109"/>
        <v>1</v>
      </c>
      <c r="S886">
        <f t="shared" si="110"/>
        <v>3429</v>
      </c>
      <c r="T886">
        <f t="shared" si="111"/>
        <v>0</v>
      </c>
      <c r="U886">
        <f t="shared" si="112"/>
        <v>0</v>
      </c>
      <c r="V886" cm="1">
        <f t="array" ref="V886">IF(K886="+",SUM(R886:U886),PRODUCT(_xlfn._xlws.FILTER(R886:U886,R886:U886&lt;&gt;0)))</f>
        <v>3430</v>
      </c>
    </row>
    <row r="887" spans="2:22">
      <c r="B887" s="1">
        <v>3314</v>
      </c>
      <c r="C887" s="5" t="str">
        <f t="shared" si="105"/>
        <v>xx9</v>
      </c>
      <c r="D887" s="5" t="str">
        <f t="shared" si="106"/>
        <v>x92</v>
      </c>
      <c r="E887" s="5" t="str">
        <f t="shared" si="107"/>
        <v>x38</v>
      </c>
      <c r="F887" s="5" t="str">
        <f t="shared" si="108"/>
        <v>699</v>
      </c>
      <c r="G887">
        <v>9</v>
      </c>
      <c r="H887">
        <v>92</v>
      </c>
      <c r="I887">
        <v>38</v>
      </c>
      <c r="J887">
        <v>699</v>
      </c>
      <c r="K887" t="str">
        <v>+</v>
      </c>
      <c r="L887" cm="1">
        <f t="array" ref="L887">IF(K887="+",SUM(VALUE(G887:J887)),PRODUCT(VALUE(G887:J887)))</f>
        <v>838</v>
      </c>
      <c r="N887" s="3" t="str" cm="1">
        <f t="array" ref="N887">IFERROR(_xlfn.CONCAT(_xlfn._xlws.FILTER(MID($C887:$F887,1,1),MID($C887:$F887,1,1)&lt;&gt;"x")), TEXT(0, "0"))</f>
        <v>6</v>
      </c>
      <c r="O887" s="3" t="str" cm="1">
        <f t="array" ref="O887">IFERROR(_xlfn.CONCAT(_xlfn._xlws.FILTER(MID($C887:$F887,2,1),MID($C887:$F887,2,1)&lt;&gt;"x")), TEXT(0, "0"))</f>
        <v>939</v>
      </c>
      <c r="P887" s="3" t="str" cm="1">
        <f t="array" ref="P887">IFERROR(_xlfn.CONCAT(_xlfn._xlws.FILTER(MID($C887:$F887,3,1),MID($C887:$F887,3,1)&lt;&gt;"x")), TEXT(0, "0"))</f>
        <v>9289</v>
      </c>
      <c r="Q887" s="3" t="str" cm="1">
        <f t="array" ref="Q887">IFERROR(_xlfn.CONCAT(_xlfn._xlws.FILTER(MID($C887:$F887,4,1),MID($C887:$F887,4,1)&lt;&gt;"x")), TEXT(0, "0"))</f>
        <v/>
      </c>
      <c r="R887">
        <f t="shared" si="109"/>
        <v>6</v>
      </c>
      <c r="S887">
        <f t="shared" si="110"/>
        <v>939</v>
      </c>
      <c r="T887">
        <f t="shared" si="111"/>
        <v>9289</v>
      </c>
      <c r="U887">
        <f t="shared" si="112"/>
        <v>0</v>
      </c>
      <c r="V887" cm="1">
        <f t="array" ref="V887">IF(K887="+",SUM(R887:U887),PRODUCT(_xlfn._xlws.FILTER(R887:U887,R887:U887&lt;&gt;0)))</f>
        <v>10234</v>
      </c>
    </row>
    <row r="888" spans="2:22">
      <c r="B888" s="1">
        <v>3318</v>
      </c>
      <c r="C888" s="5" t="str">
        <f t="shared" si="105"/>
        <v>382</v>
      </c>
      <c r="D888" s="5" t="str">
        <f t="shared" si="106"/>
        <v>365</v>
      </c>
      <c r="E888" s="5" t="str">
        <f t="shared" si="107"/>
        <v>532</v>
      </c>
      <c r="F888" s="5" t="str">
        <f t="shared" si="108"/>
        <v>87x</v>
      </c>
      <c r="G888">
        <v>382</v>
      </c>
      <c r="H888">
        <v>365</v>
      </c>
      <c r="I888">
        <v>532</v>
      </c>
      <c r="J888">
        <v>87</v>
      </c>
      <c r="K888" t="str">
        <v>*</v>
      </c>
      <c r="L888" cm="1">
        <f t="array" ref="L888">IF(K888="+",SUM(VALUE(G888:J888)),PRODUCT(VALUE(G888:J888)))</f>
        <v>6453378120</v>
      </c>
      <c r="N888" s="3" t="str" cm="1">
        <f t="array" ref="N888">IFERROR(_xlfn.CONCAT(_xlfn._xlws.FILTER(MID($C888:$F888,1,1),MID($C888:$F888,1,1)&lt;&gt;"x")), TEXT(0, "0"))</f>
        <v>3358</v>
      </c>
      <c r="O888" s="3" t="str" cm="1">
        <f t="array" ref="O888">IFERROR(_xlfn.CONCAT(_xlfn._xlws.FILTER(MID($C888:$F888,2,1),MID($C888:$F888,2,1)&lt;&gt;"x")), TEXT(0, "0"))</f>
        <v>8637</v>
      </c>
      <c r="P888" s="3" t="str" cm="1">
        <f t="array" ref="P888">IFERROR(_xlfn.CONCAT(_xlfn._xlws.FILTER(MID($C888:$F888,3,1),MID($C888:$F888,3,1)&lt;&gt;"x")), TEXT(0, "0"))</f>
        <v>252</v>
      </c>
      <c r="Q888" s="3" t="str" cm="1">
        <f t="array" ref="Q888">IFERROR(_xlfn.CONCAT(_xlfn._xlws.FILTER(MID($C888:$F888,4,1),MID($C888:$F888,4,1)&lt;&gt;"x")), TEXT(0, "0"))</f>
        <v/>
      </c>
      <c r="R888">
        <f t="shared" si="109"/>
        <v>3358</v>
      </c>
      <c r="S888">
        <f t="shared" si="110"/>
        <v>8637</v>
      </c>
      <c r="T888">
        <f t="shared" si="111"/>
        <v>252</v>
      </c>
      <c r="U888">
        <f t="shared" si="112"/>
        <v>0</v>
      </c>
      <c r="V888" cm="1">
        <f t="array" ref="V888">IF(K888="+",SUM(R888:U888),PRODUCT(_xlfn._xlws.FILTER(R888:U888,R888:U888&lt;&gt;0)))</f>
        <v>7308767592</v>
      </c>
    </row>
    <row r="889" spans="2:22">
      <c r="B889" s="1">
        <v>3322</v>
      </c>
      <c r="C889" s="5" t="str">
        <f t="shared" si="105"/>
        <v>xx3</v>
      </c>
      <c r="D889" s="5" t="str">
        <f t="shared" si="106"/>
        <v>xx2</v>
      </c>
      <c r="E889" s="5" t="str">
        <f t="shared" si="107"/>
        <v>468</v>
      </c>
      <c r="F889" s="5" t="str">
        <f t="shared" si="108"/>
        <v>878</v>
      </c>
      <c r="G889">
        <v>3</v>
      </c>
      <c r="H889">
        <v>2</v>
      </c>
      <c r="I889">
        <v>468</v>
      </c>
      <c r="J889">
        <v>878</v>
      </c>
      <c r="K889" t="str">
        <v>+</v>
      </c>
      <c r="L889" cm="1">
        <f t="array" ref="L889">IF(K889="+",SUM(VALUE(G889:J889)),PRODUCT(VALUE(G889:J889)))</f>
        <v>1351</v>
      </c>
      <c r="N889" s="3" t="str" cm="1">
        <f t="array" ref="N889">IFERROR(_xlfn.CONCAT(_xlfn._xlws.FILTER(MID($C889:$F889,1,1),MID($C889:$F889,1,1)&lt;&gt;"x")), TEXT(0, "0"))</f>
        <v>48</v>
      </c>
      <c r="O889" s="3" t="str" cm="1">
        <f t="array" ref="O889">IFERROR(_xlfn.CONCAT(_xlfn._xlws.FILTER(MID($C889:$F889,2,1),MID($C889:$F889,2,1)&lt;&gt;"x")), TEXT(0, "0"))</f>
        <v>67</v>
      </c>
      <c r="P889" s="3" t="str" cm="1">
        <f t="array" ref="P889">IFERROR(_xlfn.CONCAT(_xlfn._xlws.FILTER(MID($C889:$F889,3,1),MID($C889:$F889,3,1)&lt;&gt;"x")), TEXT(0, "0"))</f>
        <v>3288</v>
      </c>
      <c r="Q889" s="3" t="str" cm="1">
        <f t="array" ref="Q889">IFERROR(_xlfn.CONCAT(_xlfn._xlws.FILTER(MID($C889:$F889,4,1),MID($C889:$F889,4,1)&lt;&gt;"x")), TEXT(0, "0"))</f>
        <v/>
      </c>
      <c r="R889">
        <f t="shared" si="109"/>
        <v>48</v>
      </c>
      <c r="S889">
        <f t="shared" si="110"/>
        <v>67</v>
      </c>
      <c r="T889">
        <f t="shared" si="111"/>
        <v>3288</v>
      </c>
      <c r="U889">
        <f t="shared" si="112"/>
        <v>0</v>
      </c>
      <c r="V889" cm="1">
        <f t="array" ref="V889">IF(K889="+",SUM(R889:U889),PRODUCT(_xlfn._xlws.FILTER(R889:U889,R889:U889&lt;&gt;0)))</f>
        <v>3403</v>
      </c>
    </row>
    <row r="890" spans="2:22">
      <c r="B890" s="1">
        <v>3326</v>
      </c>
      <c r="C890" s="5" t="str">
        <f t="shared" si="105"/>
        <v>543</v>
      </c>
      <c r="D890" s="5" t="str">
        <f t="shared" si="106"/>
        <v>537</v>
      </c>
      <c r="E890" s="5" t="str">
        <f t="shared" si="107"/>
        <v>41x</v>
      </c>
      <c r="F890" s="5" t="str">
        <f t="shared" si="108"/>
        <v>2xx</v>
      </c>
      <c r="G890">
        <v>543</v>
      </c>
      <c r="H890">
        <v>537</v>
      </c>
      <c r="I890">
        <v>41</v>
      </c>
      <c r="J890">
        <v>2</v>
      </c>
      <c r="K890" t="str">
        <v>*</v>
      </c>
      <c r="L890" cm="1">
        <f t="array" ref="L890">IF(K890="+",SUM(VALUE(G890:J890)),PRODUCT(VALUE(G890:J890)))</f>
        <v>23910462</v>
      </c>
      <c r="N890" s="3" t="str" cm="1">
        <f t="array" ref="N890">IFERROR(_xlfn.CONCAT(_xlfn._xlws.FILTER(MID($C890:$F890,1,1),MID($C890:$F890,1,1)&lt;&gt;"x")), TEXT(0, "0"))</f>
        <v>5542</v>
      </c>
      <c r="O890" s="3" t="str" cm="1">
        <f t="array" ref="O890">IFERROR(_xlfn.CONCAT(_xlfn._xlws.FILTER(MID($C890:$F890,2,1),MID($C890:$F890,2,1)&lt;&gt;"x")), TEXT(0, "0"))</f>
        <v>431</v>
      </c>
      <c r="P890" s="3" t="str" cm="1">
        <f t="array" ref="P890">IFERROR(_xlfn.CONCAT(_xlfn._xlws.FILTER(MID($C890:$F890,3,1),MID($C890:$F890,3,1)&lt;&gt;"x")), TEXT(0, "0"))</f>
        <v>37</v>
      </c>
      <c r="Q890" s="3" t="str" cm="1">
        <f t="array" ref="Q890">IFERROR(_xlfn.CONCAT(_xlfn._xlws.FILTER(MID($C890:$F890,4,1),MID($C890:$F890,4,1)&lt;&gt;"x")), TEXT(0, "0"))</f>
        <v/>
      </c>
      <c r="R890">
        <f t="shared" si="109"/>
        <v>5542</v>
      </c>
      <c r="S890">
        <f t="shared" si="110"/>
        <v>431</v>
      </c>
      <c r="T890">
        <f t="shared" si="111"/>
        <v>37</v>
      </c>
      <c r="U890">
        <f t="shared" si="112"/>
        <v>0</v>
      </c>
      <c r="V890" cm="1">
        <f t="array" ref="V890">IF(K890="+",SUM(R890:U890),PRODUCT(_xlfn._xlws.FILTER(R890:U890,R890:U890&lt;&gt;0)))</f>
        <v>88378274</v>
      </c>
    </row>
    <row r="891" spans="2:22">
      <c r="B891" s="1">
        <v>3330</v>
      </c>
      <c r="C891" s="5" t="str">
        <f t="shared" si="105"/>
        <v>2969</v>
      </c>
      <c r="D891" s="5" t="str">
        <f t="shared" si="106"/>
        <v>5318</v>
      </c>
      <c r="E891" s="5" t="str">
        <f t="shared" si="107"/>
        <v>1253</v>
      </c>
      <c r="F891" s="5" t="str">
        <f t="shared" si="108"/>
        <v>x982</v>
      </c>
      <c r="G891">
        <v>2969</v>
      </c>
      <c r="H891">
        <v>5318</v>
      </c>
      <c r="I891">
        <v>1253</v>
      </c>
      <c r="J891">
        <v>982</v>
      </c>
      <c r="K891" t="str">
        <v>+</v>
      </c>
      <c r="L891" cm="1">
        <f t="array" ref="L891">IF(K891="+",SUM(VALUE(G891:J891)),PRODUCT(VALUE(G891:J891)))</f>
        <v>10522</v>
      </c>
      <c r="N891" s="3" t="str" cm="1">
        <f t="array" ref="N891">IFERROR(_xlfn.CONCAT(_xlfn._xlws.FILTER(MID($C891:$F891,1,1),MID($C891:$F891,1,1)&lt;&gt;"x")), TEXT(0, "0"))</f>
        <v>251</v>
      </c>
      <c r="O891" s="3" t="str" cm="1">
        <f t="array" ref="O891">IFERROR(_xlfn.CONCAT(_xlfn._xlws.FILTER(MID($C891:$F891,2,1),MID($C891:$F891,2,1)&lt;&gt;"x")), TEXT(0, "0"))</f>
        <v>9329</v>
      </c>
      <c r="P891" s="3" t="str" cm="1">
        <f t="array" ref="P891">IFERROR(_xlfn.CONCAT(_xlfn._xlws.FILTER(MID($C891:$F891,3,1),MID($C891:$F891,3,1)&lt;&gt;"x")), TEXT(0, "0"))</f>
        <v>6158</v>
      </c>
      <c r="Q891" s="3" t="str" cm="1">
        <f t="array" ref="Q891">IFERROR(_xlfn.CONCAT(_xlfn._xlws.FILTER(MID($C891:$F891,4,1),MID($C891:$F891,4,1)&lt;&gt;"x")), TEXT(0, "0"))</f>
        <v>9832</v>
      </c>
      <c r="R891">
        <f t="shared" si="109"/>
        <v>251</v>
      </c>
      <c r="S891">
        <f t="shared" si="110"/>
        <v>9329</v>
      </c>
      <c r="T891">
        <f t="shared" si="111"/>
        <v>6158</v>
      </c>
      <c r="U891">
        <f t="shared" si="112"/>
        <v>9832</v>
      </c>
      <c r="V891" cm="1">
        <f t="array" ref="V891">IF(K891="+",SUM(R891:U891),PRODUCT(_xlfn._xlws.FILTER(R891:U891,R891:U891&lt;&gt;0)))</f>
        <v>25570</v>
      </c>
    </row>
    <row r="892" spans="2:22">
      <c r="B892" s="1">
        <v>3335</v>
      </c>
      <c r="C892" s="5" t="str">
        <f t="shared" si="105"/>
        <v>1x</v>
      </c>
      <c r="D892" s="5" t="str">
        <f t="shared" si="106"/>
        <v>6x</v>
      </c>
      <c r="E892" s="5" t="str">
        <f t="shared" si="107"/>
        <v>94</v>
      </c>
      <c r="F892" s="5" t="str">
        <f t="shared" si="108"/>
        <v>89</v>
      </c>
      <c r="G892">
        <v>1</v>
      </c>
      <c r="H892">
        <v>6</v>
      </c>
      <c r="I892">
        <v>94</v>
      </c>
      <c r="J892">
        <v>89</v>
      </c>
      <c r="K892" t="str">
        <v>*</v>
      </c>
      <c r="L892" cm="1">
        <f t="array" ref="L892">IF(K892="+",SUM(VALUE(G892:J892)),PRODUCT(VALUE(G892:J892)))</f>
        <v>50196</v>
      </c>
      <c r="N892" s="3" t="str" cm="1">
        <f t="array" ref="N892">IFERROR(_xlfn.CONCAT(_xlfn._xlws.FILTER(MID($C892:$F892,1,1),MID($C892:$F892,1,1)&lt;&gt;"x")), TEXT(0, "0"))</f>
        <v>1698</v>
      </c>
      <c r="O892" s="3" t="str" cm="1">
        <f t="array" ref="O892">IFERROR(_xlfn.CONCAT(_xlfn._xlws.FILTER(MID($C892:$F892,2,1),MID($C892:$F892,2,1)&lt;&gt;"x")), TEXT(0, "0"))</f>
        <v>49</v>
      </c>
      <c r="P892" s="3" t="str" cm="1">
        <f t="array" ref="P892">IFERROR(_xlfn.CONCAT(_xlfn._xlws.FILTER(MID($C892:$F892,3,1),MID($C892:$F892,3,1)&lt;&gt;"x")), TEXT(0, "0"))</f>
        <v/>
      </c>
      <c r="Q892" s="3" t="str" cm="1">
        <f t="array" ref="Q892">IFERROR(_xlfn.CONCAT(_xlfn._xlws.FILTER(MID($C892:$F892,4,1),MID($C892:$F892,4,1)&lt;&gt;"x")), TEXT(0, "0"))</f>
        <v/>
      </c>
      <c r="R892">
        <f t="shared" si="109"/>
        <v>1698</v>
      </c>
      <c r="S892">
        <f t="shared" si="110"/>
        <v>49</v>
      </c>
      <c r="T892">
        <f t="shared" si="111"/>
        <v>0</v>
      </c>
      <c r="U892">
        <f t="shared" si="112"/>
        <v>0</v>
      </c>
      <c r="V892" cm="1">
        <f t="array" ref="V892">IF(K892="+",SUM(R892:U892),PRODUCT(_xlfn._xlws.FILTER(R892:U892,R892:U892&lt;&gt;0)))</f>
        <v>83202</v>
      </c>
    </row>
    <row r="893" spans="2:22">
      <c r="B893" s="1">
        <v>3338</v>
      </c>
      <c r="C893" s="5" t="str">
        <f t="shared" si="105"/>
        <v>89</v>
      </c>
      <c r="D893" s="5" t="str">
        <f t="shared" si="106"/>
        <v>85</v>
      </c>
      <c r="E893" s="5" t="str">
        <f t="shared" si="107"/>
        <v>53</v>
      </c>
      <c r="F893" s="5" t="str">
        <f t="shared" si="108"/>
        <v>64</v>
      </c>
      <c r="G893">
        <v>89</v>
      </c>
      <c r="H893">
        <v>85</v>
      </c>
      <c r="I893">
        <v>53</v>
      </c>
      <c r="J893">
        <v>64</v>
      </c>
      <c r="K893" t="str">
        <v>*</v>
      </c>
      <c r="L893" cm="1">
        <f t="array" ref="L893">IF(K893="+",SUM(VALUE(G893:J893)),PRODUCT(VALUE(G893:J893)))</f>
        <v>25660480</v>
      </c>
      <c r="N893" s="3" t="str" cm="1">
        <f t="array" ref="N893">IFERROR(_xlfn.CONCAT(_xlfn._xlws.FILTER(MID($C893:$F893,1,1),MID($C893:$F893,1,1)&lt;&gt;"x")), TEXT(0, "0"))</f>
        <v>8856</v>
      </c>
      <c r="O893" s="3" t="str" cm="1">
        <f t="array" ref="O893">IFERROR(_xlfn.CONCAT(_xlfn._xlws.FILTER(MID($C893:$F893,2,1),MID($C893:$F893,2,1)&lt;&gt;"x")), TEXT(0, "0"))</f>
        <v>9534</v>
      </c>
      <c r="P893" s="3" t="str" cm="1">
        <f t="array" ref="P893">IFERROR(_xlfn.CONCAT(_xlfn._xlws.FILTER(MID($C893:$F893,3,1),MID($C893:$F893,3,1)&lt;&gt;"x")), TEXT(0, "0"))</f>
        <v/>
      </c>
      <c r="Q893" s="3" t="str" cm="1">
        <f t="array" ref="Q893">IFERROR(_xlfn.CONCAT(_xlfn._xlws.FILTER(MID($C893:$F893,4,1),MID($C893:$F893,4,1)&lt;&gt;"x")), TEXT(0, "0"))</f>
        <v/>
      </c>
      <c r="R893">
        <f t="shared" si="109"/>
        <v>8856</v>
      </c>
      <c r="S893">
        <f t="shared" si="110"/>
        <v>9534</v>
      </c>
      <c r="T893">
        <f t="shared" si="111"/>
        <v>0</v>
      </c>
      <c r="U893">
        <f t="shared" si="112"/>
        <v>0</v>
      </c>
      <c r="V893" cm="1">
        <f t="array" ref="V893">IF(K893="+",SUM(R893:U893),PRODUCT(_xlfn._xlws.FILTER(R893:U893,R893:U893&lt;&gt;0)))</f>
        <v>84433104</v>
      </c>
    </row>
    <row r="894" spans="2:22">
      <c r="B894" s="1">
        <v>3341</v>
      </c>
      <c r="C894" s="5" t="str">
        <f t="shared" si="105"/>
        <v>77</v>
      </c>
      <c r="D894" s="5" t="str">
        <f t="shared" si="106"/>
        <v>58</v>
      </c>
      <c r="E894" s="5" t="str">
        <f t="shared" si="107"/>
        <v>27</v>
      </c>
      <c r="F894" s="5" t="str">
        <f t="shared" si="108"/>
        <v>42</v>
      </c>
      <c r="G894">
        <v>77</v>
      </c>
      <c r="H894">
        <v>58</v>
      </c>
      <c r="I894">
        <v>27</v>
      </c>
      <c r="J894">
        <v>42</v>
      </c>
      <c r="K894" t="str">
        <v>*</v>
      </c>
      <c r="L894" cm="1">
        <f t="array" ref="L894">IF(K894="+",SUM(VALUE(G894:J894)),PRODUCT(VALUE(G894:J894)))</f>
        <v>5064444</v>
      </c>
      <c r="N894" s="3" t="str" cm="1">
        <f t="array" ref="N894">IFERROR(_xlfn.CONCAT(_xlfn._xlws.FILTER(MID($C894:$F894,1,1),MID($C894:$F894,1,1)&lt;&gt;"x")), TEXT(0, "0"))</f>
        <v>7524</v>
      </c>
      <c r="O894" s="3" t="str" cm="1">
        <f t="array" ref="O894">IFERROR(_xlfn.CONCAT(_xlfn._xlws.FILTER(MID($C894:$F894,2,1),MID($C894:$F894,2,1)&lt;&gt;"x")), TEXT(0, "0"))</f>
        <v>7872</v>
      </c>
      <c r="P894" s="3" t="str" cm="1">
        <f t="array" ref="P894">IFERROR(_xlfn.CONCAT(_xlfn._xlws.FILTER(MID($C894:$F894,3,1),MID($C894:$F894,3,1)&lt;&gt;"x")), TEXT(0, "0"))</f>
        <v/>
      </c>
      <c r="Q894" s="3" t="str" cm="1">
        <f t="array" ref="Q894">IFERROR(_xlfn.CONCAT(_xlfn._xlws.FILTER(MID($C894:$F894,4,1),MID($C894:$F894,4,1)&lt;&gt;"x")), TEXT(0, "0"))</f>
        <v/>
      </c>
      <c r="R894">
        <f t="shared" si="109"/>
        <v>7524</v>
      </c>
      <c r="S894">
        <f t="shared" si="110"/>
        <v>7872</v>
      </c>
      <c r="T894">
        <f t="shared" si="111"/>
        <v>0</v>
      </c>
      <c r="U894">
        <f t="shared" si="112"/>
        <v>0</v>
      </c>
      <c r="V894" cm="1">
        <f t="array" ref="V894">IF(K894="+",SUM(R894:U894),PRODUCT(_xlfn._xlws.FILTER(R894:U894,R894:U894&lt;&gt;0)))</f>
        <v>59228928</v>
      </c>
    </row>
    <row r="895" spans="2:22">
      <c r="B895" s="1">
        <v>3344</v>
      </c>
      <c r="C895" s="5" t="str">
        <f t="shared" si="105"/>
        <v>xx5</v>
      </c>
      <c r="D895" s="5" t="str">
        <f t="shared" si="106"/>
        <v>xx1</v>
      </c>
      <c r="E895" s="5" t="str">
        <f t="shared" si="107"/>
        <v>x37</v>
      </c>
      <c r="F895" s="5" t="str">
        <f t="shared" si="108"/>
        <v>915</v>
      </c>
      <c r="G895">
        <v>5</v>
      </c>
      <c r="H895">
        <v>1</v>
      </c>
      <c r="I895">
        <v>37</v>
      </c>
      <c r="J895">
        <v>915</v>
      </c>
      <c r="K895" t="str">
        <v>*</v>
      </c>
      <c r="L895" cm="1">
        <f t="array" ref="L895">IF(K895="+",SUM(VALUE(G895:J895)),PRODUCT(VALUE(G895:J895)))</f>
        <v>169275</v>
      </c>
      <c r="N895" s="3" t="str" cm="1">
        <f t="array" ref="N895">IFERROR(_xlfn.CONCAT(_xlfn._xlws.FILTER(MID($C895:$F895,1,1),MID($C895:$F895,1,1)&lt;&gt;"x")), TEXT(0, "0"))</f>
        <v>9</v>
      </c>
      <c r="O895" s="3" t="str" cm="1">
        <f t="array" ref="O895">IFERROR(_xlfn.CONCAT(_xlfn._xlws.FILTER(MID($C895:$F895,2,1),MID($C895:$F895,2,1)&lt;&gt;"x")), TEXT(0, "0"))</f>
        <v>31</v>
      </c>
      <c r="P895" s="3" t="str" cm="1">
        <f t="array" ref="P895">IFERROR(_xlfn.CONCAT(_xlfn._xlws.FILTER(MID($C895:$F895,3,1),MID($C895:$F895,3,1)&lt;&gt;"x")), TEXT(0, "0"))</f>
        <v>5175</v>
      </c>
      <c r="Q895" s="3" t="str" cm="1">
        <f t="array" ref="Q895">IFERROR(_xlfn.CONCAT(_xlfn._xlws.FILTER(MID($C895:$F895,4,1),MID($C895:$F895,4,1)&lt;&gt;"x")), TEXT(0, "0"))</f>
        <v/>
      </c>
      <c r="R895">
        <f t="shared" si="109"/>
        <v>9</v>
      </c>
      <c r="S895">
        <f t="shared" si="110"/>
        <v>31</v>
      </c>
      <c r="T895">
        <f t="shared" si="111"/>
        <v>5175</v>
      </c>
      <c r="U895">
        <f t="shared" si="112"/>
        <v>0</v>
      </c>
      <c r="V895" cm="1">
        <f t="array" ref="V895">IF(K895="+",SUM(R895:U895),PRODUCT(_xlfn._xlws.FILTER(R895:U895,R895:U895&lt;&gt;0)))</f>
        <v>1443825</v>
      </c>
    </row>
    <row r="896" spans="2:22">
      <c r="B896" s="1">
        <v>3348</v>
      </c>
      <c r="C896" s="5" t="str">
        <f t="shared" si="105"/>
        <v>9899</v>
      </c>
      <c r="D896" s="5" t="str">
        <f t="shared" si="106"/>
        <v>8871</v>
      </c>
      <c r="E896" s="5" t="str">
        <f t="shared" si="107"/>
        <v>3244</v>
      </c>
      <c r="F896" s="5" t="str">
        <f t="shared" si="108"/>
        <v>xx31</v>
      </c>
      <c r="G896">
        <v>9899</v>
      </c>
      <c r="H896">
        <v>8871</v>
      </c>
      <c r="I896">
        <v>3244</v>
      </c>
      <c r="J896">
        <v>31</v>
      </c>
      <c r="K896" t="str">
        <v>+</v>
      </c>
      <c r="L896" cm="1">
        <f t="array" ref="L896">IF(K896="+",SUM(VALUE(G896:J896)),PRODUCT(VALUE(G896:J896)))</f>
        <v>22045</v>
      </c>
      <c r="N896" s="3" t="str" cm="1">
        <f t="array" ref="N896">IFERROR(_xlfn.CONCAT(_xlfn._xlws.FILTER(MID($C896:$F896,1,1),MID($C896:$F896,1,1)&lt;&gt;"x")), TEXT(0, "0"))</f>
        <v>983</v>
      </c>
      <c r="O896" s="3" t="str" cm="1">
        <f t="array" ref="O896">IFERROR(_xlfn.CONCAT(_xlfn._xlws.FILTER(MID($C896:$F896,2,1),MID($C896:$F896,2,1)&lt;&gt;"x")), TEXT(0, "0"))</f>
        <v>882</v>
      </c>
      <c r="P896" s="3" t="str" cm="1">
        <f t="array" ref="P896">IFERROR(_xlfn.CONCAT(_xlfn._xlws.FILTER(MID($C896:$F896,3,1),MID($C896:$F896,3,1)&lt;&gt;"x")), TEXT(0, "0"))</f>
        <v>9743</v>
      </c>
      <c r="Q896" s="3" t="str" cm="1">
        <f t="array" ref="Q896">IFERROR(_xlfn.CONCAT(_xlfn._xlws.FILTER(MID($C896:$F896,4,1),MID($C896:$F896,4,1)&lt;&gt;"x")), TEXT(0, "0"))</f>
        <v>9141</v>
      </c>
      <c r="R896">
        <f t="shared" si="109"/>
        <v>983</v>
      </c>
      <c r="S896">
        <f t="shared" si="110"/>
        <v>882</v>
      </c>
      <c r="T896">
        <f t="shared" si="111"/>
        <v>9743</v>
      </c>
      <c r="U896">
        <f t="shared" si="112"/>
        <v>9141</v>
      </c>
      <c r="V896" cm="1">
        <f t="array" ref="V896">IF(K896="+",SUM(R896:U896),PRODUCT(_xlfn._xlws.FILTER(R896:U896,R896:U896&lt;&gt;0)))</f>
        <v>20749</v>
      </c>
    </row>
    <row r="897" spans="2:22">
      <c r="B897" s="1">
        <v>3353</v>
      </c>
      <c r="C897" s="5" t="str">
        <f t="shared" si="105"/>
        <v>xx5</v>
      </c>
      <c r="D897" s="5" t="str">
        <f t="shared" si="106"/>
        <v>xx8</v>
      </c>
      <c r="E897" s="5" t="str">
        <f t="shared" si="107"/>
        <v>378</v>
      </c>
      <c r="F897" s="5" t="str">
        <f t="shared" si="108"/>
        <v>832</v>
      </c>
      <c r="G897">
        <v>5</v>
      </c>
      <c r="H897">
        <v>8</v>
      </c>
      <c r="I897">
        <v>378</v>
      </c>
      <c r="J897">
        <v>832</v>
      </c>
      <c r="K897" t="str">
        <v>*</v>
      </c>
      <c r="L897" cm="1">
        <f t="array" ref="L897">IF(K897="+",SUM(VALUE(G897:J897)),PRODUCT(VALUE(G897:J897)))</f>
        <v>12579840</v>
      </c>
      <c r="N897" s="3" t="str" cm="1">
        <f t="array" ref="N897">IFERROR(_xlfn.CONCAT(_xlfn._xlws.FILTER(MID($C897:$F897,1,1),MID($C897:$F897,1,1)&lt;&gt;"x")), TEXT(0, "0"))</f>
        <v>38</v>
      </c>
      <c r="O897" s="3" t="str" cm="1">
        <f t="array" ref="O897">IFERROR(_xlfn.CONCAT(_xlfn._xlws.FILTER(MID($C897:$F897,2,1),MID($C897:$F897,2,1)&lt;&gt;"x")), TEXT(0, "0"))</f>
        <v>73</v>
      </c>
      <c r="P897" s="3" t="str" cm="1">
        <f t="array" ref="P897">IFERROR(_xlfn.CONCAT(_xlfn._xlws.FILTER(MID($C897:$F897,3,1),MID($C897:$F897,3,1)&lt;&gt;"x")), TEXT(0, "0"))</f>
        <v>5882</v>
      </c>
      <c r="Q897" s="3" t="str" cm="1">
        <f t="array" ref="Q897">IFERROR(_xlfn.CONCAT(_xlfn._xlws.FILTER(MID($C897:$F897,4,1),MID($C897:$F897,4,1)&lt;&gt;"x")), TEXT(0, "0"))</f>
        <v/>
      </c>
      <c r="R897">
        <f t="shared" si="109"/>
        <v>38</v>
      </c>
      <c r="S897">
        <f t="shared" si="110"/>
        <v>73</v>
      </c>
      <c r="T897">
        <f t="shared" si="111"/>
        <v>5882</v>
      </c>
      <c r="U897">
        <f t="shared" si="112"/>
        <v>0</v>
      </c>
      <c r="V897" cm="1">
        <f t="array" ref="V897">IF(K897="+",SUM(R897:U897),PRODUCT(_xlfn._xlws.FILTER(R897:U897,R897:U897&lt;&gt;0)))</f>
        <v>16316668</v>
      </c>
    </row>
    <row r="898" spans="2:22">
      <c r="B898" s="1">
        <v>3357</v>
      </c>
      <c r="C898" s="5" t="str">
        <f t="shared" si="105"/>
        <v>75</v>
      </c>
      <c r="D898" s="5" t="str">
        <f t="shared" si="106"/>
        <v>36</v>
      </c>
      <c r="E898" s="5" t="str">
        <f t="shared" si="107"/>
        <v>92</v>
      </c>
      <c r="F898" s="5" t="str">
        <f t="shared" si="108"/>
        <v>5x</v>
      </c>
      <c r="G898">
        <v>75</v>
      </c>
      <c r="H898">
        <v>36</v>
      </c>
      <c r="I898">
        <v>92</v>
      </c>
      <c r="J898">
        <v>5</v>
      </c>
      <c r="K898" t="str">
        <v>+</v>
      </c>
      <c r="L898" cm="1">
        <f t="array" ref="L898">IF(K898="+",SUM(VALUE(G898:J898)),PRODUCT(VALUE(G898:J898)))</f>
        <v>208</v>
      </c>
      <c r="N898" s="3" t="str" cm="1">
        <f t="array" ref="N898">IFERROR(_xlfn.CONCAT(_xlfn._xlws.FILTER(MID($C898:$F898,1,1),MID($C898:$F898,1,1)&lt;&gt;"x")), TEXT(0, "0"))</f>
        <v>7395</v>
      </c>
      <c r="O898" s="3" t="str" cm="1">
        <f t="array" ref="O898">IFERROR(_xlfn.CONCAT(_xlfn._xlws.FILTER(MID($C898:$F898,2,1),MID($C898:$F898,2,1)&lt;&gt;"x")), TEXT(0, "0"))</f>
        <v>562</v>
      </c>
      <c r="P898" s="3" t="str" cm="1">
        <f t="array" ref="P898">IFERROR(_xlfn.CONCAT(_xlfn._xlws.FILTER(MID($C898:$F898,3,1),MID($C898:$F898,3,1)&lt;&gt;"x")), TEXT(0, "0"))</f>
        <v/>
      </c>
      <c r="Q898" s="3" t="str" cm="1">
        <f t="array" ref="Q898">IFERROR(_xlfn.CONCAT(_xlfn._xlws.FILTER(MID($C898:$F898,4,1),MID($C898:$F898,4,1)&lt;&gt;"x")), TEXT(0, "0"))</f>
        <v/>
      </c>
      <c r="R898">
        <f t="shared" si="109"/>
        <v>7395</v>
      </c>
      <c r="S898">
        <f t="shared" si="110"/>
        <v>562</v>
      </c>
      <c r="T898">
        <f t="shared" si="111"/>
        <v>0</v>
      </c>
      <c r="U898">
        <f t="shared" si="112"/>
        <v>0</v>
      </c>
      <c r="V898" cm="1">
        <f t="array" ref="V898">IF(K898="+",SUM(R898:U898),PRODUCT(_xlfn._xlws.FILTER(R898:U898,R898:U898&lt;&gt;0)))</f>
        <v>7957</v>
      </c>
    </row>
    <row r="899" spans="2:22">
      <c r="B899" s="1">
        <v>3360</v>
      </c>
      <c r="C899" s="5" t="str">
        <f t="shared" ref="C899:C962" si="113">_xlfn.LET(_xlpm.data,$A$2,MID(SUBSTITUTE(_xlpm.data," ","x"),$B899,IF(ISBLANK($B900),LEN(_xlpm.data),$B900-$B899-1)))</f>
        <v>18</v>
      </c>
      <c r="D899" s="5" t="str">
        <f t="shared" ref="D899:D962" si="114">_xlfn.LET(_xlpm.data,$A$3,MID(SUBSTITUTE(_xlpm.data," ","x"),$B899,IF(ISBLANK($B900),LEN(_xlpm.data),$B900-$B899-1)))</f>
        <v>99</v>
      </c>
      <c r="E899" s="5" t="str">
        <f t="shared" ref="E899:E962" si="115">_xlfn.LET(_xlpm.data,$A$4,MID(SUBSTITUTE(_xlpm.data," ","x"),$B899,IF(ISBLANK($B900),LEN(_xlpm.data),$B900-$B899-1)))</f>
        <v>25</v>
      </c>
      <c r="F899" s="5" t="str">
        <f t="shared" ref="F899:F962" si="116">_xlfn.LET(_xlpm.data,$A$5,MID(SUBSTITUTE(_xlpm.data," ","x"),$B899,IF(ISBLANK($B900),LEN(_xlpm.data),$B900-$B899-1)))</f>
        <v>77</v>
      </c>
      <c r="G899">
        <v>18</v>
      </c>
      <c r="H899">
        <v>99</v>
      </c>
      <c r="I899">
        <v>25</v>
      </c>
      <c r="J899">
        <v>77</v>
      </c>
      <c r="K899" t="str">
        <v>*</v>
      </c>
      <c r="L899" cm="1">
        <f t="array" ref="L899">IF(K899="+",SUM(VALUE(G899:J899)),PRODUCT(VALUE(G899:J899)))</f>
        <v>3430350</v>
      </c>
      <c r="N899" s="3" t="str" cm="1">
        <f t="array" ref="N899">IFERROR(_xlfn.CONCAT(_xlfn._xlws.FILTER(MID($C899:$F899,1,1),MID($C899:$F899,1,1)&lt;&gt;"x")), TEXT(0, "0"))</f>
        <v>1927</v>
      </c>
      <c r="O899" s="3" t="str" cm="1">
        <f t="array" ref="O899">IFERROR(_xlfn.CONCAT(_xlfn._xlws.FILTER(MID($C899:$F899,2,1),MID($C899:$F899,2,1)&lt;&gt;"x")), TEXT(0, "0"))</f>
        <v>8957</v>
      </c>
      <c r="P899" s="3" t="str" cm="1">
        <f t="array" ref="P899">IFERROR(_xlfn.CONCAT(_xlfn._xlws.FILTER(MID($C899:$F899,3,1),MID($C899:$F899,3,1)&lt;&gt;"x")), TEXT(0, "0"))</f>
        <v/>
      </c>
      <c r="Q899" s="3" t="str" cm="1">
        <f t="array" ref="Q899">IFERROR(_xlfn.CONCAT(_xlfn._xlws.FILTER(MID($C899:$F899,4,1),MID($C899:$F899,4,1)&lt;&gt;"x")), TEXT(0, "0"))</f>
        <v/>
      </c>
      <c r="R899">
        <f t="shared" ref="R899:R962" si="117">IF(LEN(N899)&gt;0,VALUE(N899),0)</f>
        <v>1927</v>
      </c>
      <c r="S899">
        <f t="shared" ref="S899:S962" si="118">IF(LEN(O899)&gt;0,VALUE(O899),0)</f>
        <v>8957</v>
      </c>
      <c r="T899">
        <f t="shared" ref="T899:T962" si="119">IF(LEN(P899)&gt;0,VALUE(P899),0)</f>
        <v>0</v>
      </c>
      <c r="U899">
        <f t="shared" ref="U899:U962" si="120">IF(LEN(Q899)&gt;0,VALUE(Q899),0)</f>
        <v>0</v>
      </c>
      <c r="V899" cm="1">
        <f t="array" ref="V899">IF(K899="+",SUM(R899:U899),PRODUCT(_xlfn._xlws.FILTER(R899:U899,R899:U899&lt;&gt;0)))</f>
        <v>17260139</v>
      </c>
    </row>
    <row r="900" spans="2:22">
      <c r="B900" s="1">
        <v>3363</v>
      </c>
      <c r="C900" s="5" t="str">
        <f t="shared" si="113"/>
        <v>2x</v>
      </c>
      <c r="D900" s="5" t="str">
        <f t="shared" si="114"/>
        <v>4x</v>
      </c>
      <c r="E900" s="5" t="str">
        <f t="shared" si="115"/>
        <v>45</v>
      </c>
      <c r="F900" s="5" t="str">
        <f t="shared" si="116"/>
        <v>14</v>
      </c>
      <c r="G900">
        <v>2</v>
      </c>
      <c r="H900">
        <v>4</v>
      </c>
      <c r="I900">
        <v>45</v>
      </c>
      <c r="J900">
        <v>14</v>
      </c>
      <c r="K900" t="str">
        <v>*</v>
      </c>
      <c r="L900" cm="1">
        <f t="array" ref="L900">IF(K900="+",SUM(VALUE(G900:J900)),PRODUCT(VALUE(G900:J900)))</f>
        <v>5040</v>
      </c>
      <c r="N900" s="3" t="str" cm="1">
        <f t="array" ref="N900">IFERROR(_xlfn.CONCAT(_xlfn._xlws.FILTER(MID($C900:$F900,1,1),MID($C900:$F900,1,1)&lt;&gt;"x")), TEXT(0, "0"))</f>
        <v>2441</v>
      </c>
      <c r="O900" s="3" t="str" cm="1">
        <f t="array" ref="O900">IFERROR(_xlfn.CONCAT(_xlfn._xlws.FILTER(MID($C900:$F900,2,1),MID($C900:$F900,2,1)&lt;&gt;"x")), TEXT(0, "0"))</f>
        <v>54</v>
      </c>
      <c r="P900" s="3" t="str" cm="1">
        <f t="array" ref="P900">IFERROR(_xlfn.CONCAT(_xlfn._xlws.FILTER(MID($C900:$F900,3,1),MID($C900:$F900,3,1)&lt;&gt;"x")), TEXT(0, "0"))</f>
        <v/>
      </c>
      <c r="Q900" s="3" t="str" cm="1">
        <f t="array" ref="Q900">IFERROR(_xlfn.CONCAT(_xlfn._xlws.FILTER(MID($C900:$F900,4,1),MID($C900:$F900,4,1)&lt;&gt;"x")), TEXT(0, "0"))</f>
        <v/>
      </c>
      <c r="R900">
        <f t="shared" si="117"/>
        <v>2441</v>
      </c>
      <c r="S900">
        <f t="shared" si="118"/>
        <v>54</v>
      </c>
      <c r="T900">
        <f t="shared" si="119"/>
        <v>0</v>
      </c>
      <c r="U900">
        <f t="shared" si="120"/>
        <v>0</v>
      </c>
      <c r="V900" cm="1">
        <f t="array" ref="V900">IF(K900="+",SUM(R900:U900),PRODUCT(_xlfn._xlws.FILTER(R900:U900,R900:U900&lt;&gt;0)))</f>
        <v>131814</v>
      </c>
    </row>
    <row r="901" spans="2:22">
      <c r="B901" s="1">
        <v>3366</v>
      </c>
      <c r="C901" s="5" t="str">
        <f t="shared" si="113"/>
        <v>852</v>
      </c>
      <c r="D901" s="5" t="str">
        <f t="shared" si="114"/>
        <v>343</v>
      </c>
      <c r="E901" s="5" t="str">
        <f t="shared" si="115"/>
        <v>122</v>
      </c>
      <c r="F901" s="5" t="str">
        <f t="shared" si="116"/>
        <v>155</v>
      </c>
      <c r="G901">
        <v>852</v>
      </c>
      <c r="H901">
        <v>343</v>
      </c>
      <c r="I901">
        <v>122</v>
      </c>
      <c r="J901">
        <v>155</v>
      </c>
      <c r="K901" t="str">
        <v>*</v>
      </c>
      <c r="L901" cm="1">
        <f t="array" ref="L901">IF(K901="+",SUM(VALUE(G901:J901)),PRODUCT(VALUE(G901:J901)))</f>
        <v>5526182760</v>
      </c>
      <c r="N901" s="3" t="str" cm="1">
        <f t="array" ref="N901">IFERROR(_xlfn.CONCAT(_xlfn._xlws.FILTER(MID($C901:$F901,1,1),MID($C901:$F901,1,1)&lt;&gt;"x")), TEXT(0, "0"))</f>
        <v>8311</v>
      </c>
      <c r="O901" s="3" t="str" cm="1">
        <f t="array" ref="O901">IFERROR(_xlfn.CONCAT(_xlfn._xlws.FILTER(MID($C901:$F901,2,1),MID($C901:$F901,2,1)&lt;&gt;"x")), TEXT(0, "0"))</f>
        <v>5425</v>
      </c>
      <c r="P901" s="3" t="str" cm="1">
        <f t="array" ref="P901">IFERROR(_xlfn.CONCAT(_xlfn._xlws.FILTER(MID($C901:$F901,3,1),MID($C901:$F901,3,1)&lt;&gt;"x")), TEXT(0, "0"))</f>
        <v>2325</v>
      </c>
      <c r="Q901" s="3" t="str" cm="1">
        <f t="array" ref="Q901">IFERROR(_xlfn.CONCAT(_xlfn._xlws.FILTER(MID($C901:$F901,4,1),MID($C901:$F901,4,1)&lt;&gt;"x")), TEXT(0, "0"))</f>
        <v/>
      </c>
      <c r="R901">
        <f t="shared" si="117"/>
        <v>8311</v>
      </c>
      <c r="S901">
        <f t="shared" si="118"/>
        <v>5425</v>
      </c>
      <c r="T901">
        <f t="shared" si="119"/>
        <v>2325</v>
      </c>
      <c r="U901">
        <f t="shared" si="120"/>
        <v>0</v>
      </c>
      <c r="V901" cm="1">
        <f t="array" ref="V901">IF(K901="+",SUM(R901:U901),PRODUCT(_xlfn._xlws.FILTER(R901:U901,R901:U901&lt;&gt;0)))</f>
        <v>104827681875</v>
      </c>
    </row>
    <row r="902" spans="2:22">
      <c r="B902" s="1">
        <v>3370</v>
      </c>
      <c r="C902" s="5" t="str">
        <f t="shared" si="113"/>
        <v>569</v>
      </c>
      <c r="D902" s="5" t="str">
        <f t="shared" si="114"/>
        <v>893</v>
      </c>
      <c r="E902" s="5" t="str">
        <f t="shared" si="115"/>
        <v>382</v>
      </c>
      <c r="F902" s="5" t="str">
        <f t="shared" si="116"/>
        <v>363</v>
      </c>
      <c r="G902">
        <v>569</v>
      </c>
      <c r="H902">
        <v>893</v>
      </c>
      <c r="I902">
        <v>382</v>
      </c>
      <c r="J902">
        <v>363</v>
      </c>
      <c r="K902" t="str">
        <v>+</v>
      </c>
      <c r="L902" cm="1">
        <f t="array" ref="L902">IF(K902="+",SUM(VALUE(G902:J902)),PRODUCT(VALUE(G902:J902)))</f>
        <v>2207</v>
      </c>
      <c r="N902" s="3" t="str" cm="1">
        <f t="array" ref="N902">IFERROR(_xlfn.CONCAT(_xlfn._xlws.FILTER(MID($C902:$F902,1,1),MID($C902:$F902,1,1)&lt;&gt;"x")), TEXT(0, "0"))</f>
        <v>5833</v>
      </c>
      <c r="O902" s="3" t="str" cm="1">
        <f t="array" ref="O902">IFERROR(_xlfn.CONCAT(_xlfn._xlws.FILTER(MID($C902:$F902,2,1),MID($C902:$F902,2,1)&lt;&gt;"x")), TEXT(0, "0"))</f>
        <v>6986</v>
      </c>
      <c r="P902" s="3" t="str" cm="1">
        <f t="array" ref="P902">IFERROR(_xlfn.CONCAT(_xlfn._xlws.FILTER(MID($C902:$F902,3,1),MID($C902:$F902,3,1)&lt;&gt;"x")), TEXT(0, "0"))</f>
        <v>9323</v>
      </c>
      <c r="Q902" s="3" t="str" cm="1">
        <f t="array" ref="Q902">IFERROR(_xlfn.CONCAT(_xlfn._xlws.FILTER(MID($C902:$F902,4,1),MID($C902:$F902,4,1)&lt;&gt;"x")), TEXT(0, "0"))</f>
        <v/>
      </c>
      <c r="R902">
        <f t="shared" si="117"/>
        <v>5833</v>
      </c>
      <c r="S902">
        <f t="shared" si="118"/>
        <v>6986</v>
      </c>
      <c r="T902">
        <f t="shared" si="119"/>
        <v>9323</v>
      </c>
      <c r="U902">
        <f t="shared" si="120"/>
        <v>0</v>
      </c>
      <c r="V902" cm="1">
        <f t="array" ref="V902">IF(K902="+",SUM(R902:U902),PRODUCT(_xlfn._xlws.FILTER(R902:U902,R902:U902&lt;&gt;0)))</f>
        <v>22142</v>
      </c>
    </row>
    <row r="903" spans="2:22">
      <c r="B903" s="1">
        <v>3374</v>
      </c>
      <c r="C903" s="5" t="str">
        <f t="shared" si="113"/>
        <v>xx35</v>
      </c>
      <c r="D903" s="5" t="str">
        <f t="shared" si="114"/>
        <v>x362</v>
      </c>
      <c r="E903" s="5" t="str">
        <f t="shared" si="115"/>
        <v>9363</v>
      </c>
      <c r="F903" s="5" t="str">
        <f t="shared" si="116"/>
        <v>6537</v>
      </c>
      <c r="G903">
        <v>35</v>
      </c>
      <c r="H903">
        <v>362</v>
      </c>
      <c r="I903">
        <v>9363</v>
      </c>
      <c r="J903">
        <v>6537</v>
      </c>
      <c r="K903" t="str">
        <v>+</v>
      </c>
      <c r="L903" cm="1">
        <f t="array" ref="L903">IF(K903="+",SUM(VALUE(G903:J903)),PRODUCT(VALUE(G903:J903)))</f>
        <v>16297</v>
      </c>
      <c r="N903" s="3" t="str" cm="1">
        <f t="array" ref="N903">IFERROR(_xlfn.CONCAT(_xlfn._xlws.FILTER(MID($C903:$F903,1,1),MID($C903:$F903,1,1)&lt;&gt;"x")), TEXT(0, "0"))</f>
        <v>96</v>
      </c>
      <c r="O903" s="3" t="str" cm="1">
        <f t="array" ref="O903">IFERROR(_xlfn.CONCAT(_xlfn._xlws.FILTER(MID($C903:$F903,2,1),MID($C903:$F903,2,1)&lt;&gt;"x")), TEXT(0, "0"))</f>
        <v>335</v>
      </c>
      <c r="P903" s="3" t="str" cm="1">
        <f t="array" ref="P903">IFERROR(_xlfn.CONCAT(_xlfn._xlws.FILTER(MID($C903:$F903,3,1),MID($C903:$F903,3,1)&lt;&gt;"x")), TEXT(0, "0"))</f>
        <v>3663</v>
      </c>
      <c r="Q903" s="3" t="str" cm="1">
        <f t="array" ref="Q903">IFERROR(_xlfn.CONCAT(_xlfn._xlws.FILTER(MID($C903:$F903,4,1),MID($C903:$F903,4,1)&lt;&gt;"x")), TEXT(0, "0"))</f>
        <v>5237</v>
      </c>
      <c r="R903">
        <f t="shared" si="117"/>
        <v>96</v>
      </c>
      <c r="S903">
        <f t="shared" si="118"/>
        <v>335</v>
      </c>
      <c r="T903">
        <f t="shared" si="119"/>
        <v>3663</v>
      </c>
      <c r="U903">
        <f t="shared" si="120"/>
        <v>5237</v>
      </c>
      <c r="V903" cm="1">
        <f t="array" ref="V903">IF(K903="+",SUM(R903:U903),PRODUCT(_xlfn._xlws.FILTER(R903:U903,R903:U903&lt;&gt;0)))</f>
        <v>9331</v>
      </c>
    </row>
    <row r="904" spans="2:22">
      <c r="B904" s="1">
        <v>3379</v>
      </c>
      <c r="C904" s="5" t="str">
        <f t="shared" si="113"/>
        <v>252</v>
      </c>
      <c r="D904" s="5" t="str">
        <f t="shared" si="114"/>
        <v>563</v>
      </c>
      <c r="E904" s="5" t="str">
        <f t="shared" si="115"/>
        <v>264</v>
      </c>
      <c r="F904" s="5" t="str">
        <f t="shared" si="116"/>
        <v>x64</v>
      </c>
      <c r="G904">
        <v>252</v>
      </c>
      <c r="H904">
        <v>563</v>
      </c>
      <c r="I904">
        <v>264</v>
      </c>
      <c r="J904">
        <v>64</v>
      </c>
      <c r="K904" t="str">
        <v>*</v>
      </c>
      <c r="L904" cm="1">
        <f t="array" ref="L904">IF(K904="+",SUM(VALUE(G904:J904)),PRODUCT(VALUE(G904:J904)))</f>
        <v>2397136896</v>
      </c>
      <c r="N904" s="3" t="str" cm="1">
        <f t="array" ref="N904">IFERROR(_xlfn.CONCAT(_xlfn._xlws.FILTER(MID($C904:$F904,1,1),MID($C904:$F904,1,1)&lt;&gt;"x")), TEXT(0, "0"))</f>
        <v>252</v>
      </c>
      <c r="O904" s="3" t="str" cm="1">
        <f t="array" ref="O904">IFERROR(_xlfn.CONCAT(_xlfn._xlws.FILTER(MID($C904:$F904,2,1),MID($C904:$F904,2,1)&lt;&gt;"x")), TEXT(0, "0"))</f>
        <v>5666</v>
      </c>
      <c r="P904" s="3" t="str" cm="1">
        <f t="array" ref="P904">IFERROR(_xlfn.CONCAT(_xlfn._xlws.FILTER(MID($C904:$F904,3,1),MID($C904:$F904,3,1)&lt;&gt;"x")), TEXT(0, "0"))</f>
        <v>2344</v>
      </c>
      <c r="Q904" s="3" t="str" cm="1">
        <f t="array" ref="Q904">IFERROR(_xlfn.CONCAT(_xlfn._xlws.FILTER(MID($C904:$F904,4,1),MID($C904:$F904,4,1)&lt;&gt;"x")), TEXT(0, "0"))</f>
        <v/>
      </c>
      <c r="R904">
        <f t="shared" si="117"/>
        <v>252</v>
      </c>
      <c r="S904">
        <f t="shared" si="118"/>
        <v>5666</v>
      </c>
      <c r="T904">
        <f t="shared" si="119"/>
        <v>2344</v>
      </c>
      <c r="U904">
        <f t="shared" si="120"/>
        <v>0</v>
      </c>
      <c r="V904" cm="1">
        <f t="array" ref="V904">IF(K904="+",SUM(R904:U904),PRODUCT(_xlfn._xlws.FILTER(R904:U904,R904:U904&lt;&gt;0)))</f>
        <v>3346838208</v>
      </c>
    </row>
    <row r="905" spans="2:22">
      <c r="B905" s="1">
        <v>3383</v>
      </c>
      <c r="C905" s="5" t="str">
        <f t="shared" si="113"/>
        <v>771</v>
      </c>
      <c r="D905" s="5" t="str">
        <f t="shared" si="114"/>
        <v>444</v>
      </c>
      <c r="E905" s="5" t="str">
        <f t="shared" si="115"/>
        <v>581</v>
      </c>
      <c r="F905" s="5" t="str">
        <f t="shared" si="116"/>
        <v>xx5</v>
      </c>
      <c r="G905">
        <v>771</v>
      </c>
      <c r="H905">
        <v>444</v>
      </c>
      <c r="I905">
        <v>581</v>
      </c>
      <c r="J905">
        <v>5</v>
      </c>
      <c r="K905" t="str">
        <v>+</v>
      </c>
      <c r="L905" cm="1">
        <f t="array" ref="L905">IF(K905="+",SUM(VALUE(G905:J905)),PRODUCT(VALUE(G905:J905)))</f>
        <v>1801</v>
      </c>
      <c r="N905" s="3" t="str" cm="1">
        <f t="array" ref="N905">IFERROR(_xlfn.CONCAT(_xlfn._xlws.FILTER(MID($C905:$F905,1,1),MID($C905:$F905,1,1)&lt;&gt;"x")), TEXT(0, "0"))</f>
        <v>745</v>
      </c>
      <c r="O905" s="3" t="str" cm="1">
        <f t="array" ref="O905">IFERROR(_xlfn.CONCAT(_xlfn._xlws.FILTER(MID($C905:$F905,2,1),MID($C905:$F905,2,1)&lt;&gt;"x")), TEXT(0, "0"))</f>
        <v>748</v>
      </c>
      <c r="P905" s="3" t="str" cm="1">
        <f t="array" ref="P905">IFERROR(_xlfn.CONCAT(_xlfn._xlws.FILTER(MID($C905:$F905,3,1),MID($C905:$F905,3,1)&lt;&gt;"x")), TEXT(0, "0"))</f>
        <v>1415</v>
      </c>
      <c r="Q905" s="3" t="str" cm="1">
        <f t="array" ref="Q905">IFERROR(_xlfn.CONCAT(_xlfn._xlws.FILTER(MID($C905:$F905,4,1),MID($C905:$F905,4,1)&lt;&gt;"x")), TEXT(0, "0"))</f>
        <v/>
      </c>
      <c r="R905">
        <f t="shared" si="117"/>
        <v>745</v>
      </c>
      <c r="S905">
        <f t="shared" si="118"/>
        <v>748</v>
      </c>
      <c r="T905">
        <f t="shared" si="119"/>
        <v>1415</v>
      </c>
      <c r="U905">
        <f t="shared" si="120"/>
        <v>0</v>
      </c>
      <c r="V905" cm="1">
        <f t="array" ref="V905">IF(K905="+",SUM(R905:U905),PRODUCT(_xlfn._xlws.FILTER(R905:U905,R905:U905&lt;&gt;0)))</f>
        <v>2908</v>
      </c>
    </row>
    <row r="906" spans="2:22">
      <c r="B906" s="1">
        <v>3387</v>
      </c>
      <c r="C906" s="5" t="str">
        <f t="shared" si="113"/>
        <v>274</v>
      </c>
      <c r="D906" s="5" t="str">
        <f t="shared" si="114"/>
        <v>35x</v>
      </c>
      <c r="E906" s="5" t="str">
        <f t="shared" si="115"/>
        <v>99x</v>
      </c>
      <c r="F906" s="5" t="str">
        <f t="shared" si="116"/>
        <v>6xx</v>
      </c>
      <c r="G906">
        <v>274</v>
      </c>
      <c r="H906">
        <v>35</v>
      </c>
      <c r="I906">
        <v>99</v>
      </c>
      <c r="J906">
        <v>6</v>
      </c>
      <c r="K906" t="str">
        <v>+</v>
      </c>
      <c r="L906" cm="1">
        <f t="array" ref="L906">IF(K906="+",SUM(VALUE(G906:J906)),PRODUCT(VALUE(G906:J906)))</f>
        <v>414</v>
      </c>
      <c r="N906" s="3" t="str" cm="1">
        <f t="array" ref="N906">IFERROR(_xlfn.CONCAT(_xlfn._xlws.FILTER(MID($C906:$F906,1,1),MID($C906:$F906,1,1)&lt;&gt;"x")), TEXT(0, "0"))</f>
        <v>2396</v>
      </c>
      <c r="O906" s="3" t="str" cm="1">
        <f t="array" ref="O906">IFERROR(_xlfn.CONCAT(_xlfn._xlws.FILTER(MID($C906:$F906,2,1),MID($C906:$F906,2,1)&lt;&gt;"x")), TEXT(0, "0"))</f>
        <v>759</v>
      </c>
      <c r="P906" s="3" t="str" cm="1">
        <f t="array" ref="P906">IFERROR(_xlfn.CONCAT(_xlfn._xlws.FILTER(MID($C906:$F906,3,1),MID($C906:$F906,3,1)&lt;&gt;"x")), TEXT(0, "0"))</f>
        <v>4</v>
      </c>
      <c r="Q906" s="3" t="str" cm="1">
        <f t="array" ref="Q906">IFERROR(_xlfn.CONCAT(_xlfn._xlws.FILTER(MID($C906:$F906,4,1),MID($C906:$F906,4,1)&lt;&gt;"x")), TEXT(0, "0"))</f>
        <v/>
      </c>
      <c r="R906">
        <f t="shared" si="117"/>
        <v>2396</v>
      </c>
      <c r="S906">
        <f t="shared" si="118"/>
        <v>759</v>
      </c>
      <c r="T906">
        <f t="shared" si="119"/>
        <v>4</v>
      </c>
      <c r="U906">
        <f t="shared" si="120"/>
        <v>0</v>
      </c>
      <c r="V906" cm="1">
        <f t="array" ref="V906">IF(K906="+",SUM(R906:U906),PRODUCT(_xlfn._xlws.FILTER(R906:U906,R906:U906&lt;&gt;0)))</f>
        <v>3159</v>
      </c>
    </row>
    <row r="907" spans="2:22">
      <c r="B907" s="1">
        <v>3391</v>
      </c>
      <c r="C907" s="5" t="str">
        <f t="shared" si="113"/>
        <v>787</v>
      </c>
      <c r="D907" s="5" t="str">
        <f t="shared" si="114"/>
        <v>623</v>
      </c>
      <c r="E907" s="5" t="str">
        <f t="shared" si="115"/>
        <v>261</v>
      </c>
      <c r="F907" s="5" t="str">
        <f t="shared" si="116"/>
        <v>582</v>
      </c>
      <c r="G907">
        <v>787</v>
      </c>
      <c r="H907">
        <v>623</v>
      </c>
      <c r="I907">
        <v>261</v>
      </c>
      <c r="J907">
        <v>582</v>
      </c>
      <c r="K907" t="str">
        <v>*</v>
      </c>
      <c r="L907" cm="1">
        <f t="array" ref="L907">IF(K907="+",SUM(VALUE(G907:J907)),PRODUCT(VALUE(G907:J907)))</f>
        <v>74477702502</v>
      </c>
      <c r="N907" s="3" t="str" cm="1">
        <f t="array" ref="N907">IFERROR(_xlfn.CONCAT(_xlfn._xlws.FILTER(MID($C907:$F907,1,1),MID($C907:$F907,1,1)&lt;&gt;"x")), TEXT(0, "0"))</f>
        <v>7625</v>
      </c>
      <c r="O907" s="3" t="str" cm="1">
        <f t="array" ref="O907">IFERROR(_xlfn.CONCAT(_xlfn._xlws.FILTER(MID($C907:$F907,2,1),MID($C907:$F907,2,1)&lt;&gt;"x")), TEXT(0, "0"))</f>
        <v>8268</v>
      </c>
      <c r="P907" s="3" t="str" cm="1">
        <f t="array" ref="P907">IFERROR(_xlfn.CONCAT(_xlfn._xlws.FILTER(MID($C907:$F907,3,1),MID($C907:$F907,3,1)&lt;&gt;"x")), TEXT(0, "0"))</f>
        <v>7312</v>
      </c>
      <c r="Q907" s="3" t="str" cm="1">
        <f t="array" ref="Q907">IFERROR(_xlfn.CONCAT(_xlfn._xlws.FILTER(MID($C907:$F907,4,1),MID($C907:$F907,4,1)&lt;&gt;"x")), TEXT(0, "0"))</f>
        <v/>
      </c>
      <c r="R907">
        <f t="shared" si="117"/>
        <v>7625</v>
      </c>
      <c r="S907">
        <f t="shared" si="118"/>
        <v>8268</v>
      </c>
      <c r="T907">
        <f t="shared" si="119"/>
        <v>7312</v>
      </c>
      <c r="U907">
        <f t="shared" si="120"/>
        <v>0</v>
      </c>
      <c r="V907" cm="1">
        <f t="array" ref="V907">IF(K907="+",SUM(R907:U907),PRODUCT(_xlfn._xlws.FILTER(R907:U907,R907:U907&lt;&gt;0)))</f>
        <v>460974072000</v>
      </c>
    </row>
    <row r="908" spans="2:22">
      <c r="B908" s="1">
        <v>3395</v>
      </c>
      <c r="C908" s="5" t="str">
        <f t="shared" si="113"/>
        <v>xxx4</v>
      </c>
      <c r="D908" s="5" t="str">
        <f t="shared" si="114"/>
        <v>xx43</v>
      </c>
      <c r="E908" s="5" t="str">
        <f t="shared" si="115"/>
        <v>1998</v>
      </c>
      <c r="F908" s="5" t="str">
        <f t="shared" si="116"/>
        <v>8974</v>
      </c>
      <c r="G908">
        <v>4</v>
      </c>
      <c r="H908">
        <v>43</v>
      </c>
      <c r="I908">
        <v>1998</v>
      </c>
      <c r="J908">
        <v>8974</v>
      </c>
      <c r="K908" t="str">
        <v>+</v>
      </c>
      <c r="L908" cm="1">
        <f t="array" ref="L908">IF(K908="+",SUM(VALUE(G908:J908)),PRODUCT(VALUE(G908:J908)))</f>
        <v>11019</v>
      </c>
      <c r="N908" s="3" t="str" cm="1">
        <f t="array" ref="N908">IFERROR(_xlfn.CONCAT(_xlfn._xlws.FILTER(MID($C908:$F908,1,1),MID($C908:$F908,1,1)&lt;&gt;"x")), TEXT(0, "0"))</f>
        <v>18</v>
      </c>
      <c r="O908" s="3" t="str" cm="1">
        <f t="array" ref="O908">IFERROR(_xlfn.CONCAT(_xlfn._xlws.FILTER(MID($C908:$F908,2,1),MID($C908:$F908,2,1)&lt;&gt;"x")), TEXT(0, "0"))</f>
        <v>99</v>
      </c>
      <c r="P908" s="3" t="str" cm="1">
        <f t="array" ref="P908">IFERROR(_xlfn.CONCAT(_xlfn._xlws.FILTER(MID($C908:$F908,3,1),MID($C908:$F908,3,1)&lt;&gt;"x")), TEXT(0, "0"))</f>
        <v>497</v>
      </c>
      <c r="Q908" s="3" t="str" cm="1">
        <f t="array" ref="Q908">IFERROR(_xlfn.CONCAT(_xlfn._xlws.FILTER(MID($C908:$F908,4,1),MID($C908:$F908,4,1)&lt;&gt;"x")), TEXT(0, "0"))</f>
        <v>4384</v>
      </c>
      <c r="R908">
        <f t="shared" si="117"/>
        <v>18</v>
      </c>
      <c r="S908">
        <f t="shared" si="118"/>
        <v>99</v>
      </c>
      <c r="T908">
        <f t="shared" si="119"/>
        <v>497</v>
      </c>
      <c r="U908">
        <f t="shared" si="120"/>
        <v>4384</v>
      </c>
      <c r="V908" cm="1">
        <f t="array" ref="V908">IF(K908="+",SUM(R908:U908),PRODUCT(_xlfn._xlws.FILTER(R908:U908,R908:U908&lt;&gt;0)))</f>
        <v>4998</v>
      </c>
    </row>
    <row r="909" spans="2:22">
      <c r="B909" s="1">
        <v>3400</v>
      </c>
      <c r="C909" s="5" t="str">
        <f t="shared" si="113"/>
        <v>x87</v>
      </c>
      <c r="D909" s="5" t="str">
        <f t="shared" si="114"/>
        <v>x53</v>
      </c>
      <c r="E909" s="5" t="str">
        <f t="shared" si="115"/>
        <v>888</v>
      </c>
      <c r="F909" s="5" t="str">
        <f t="shared" si="116"/>
        <v>998</v>
      </c>
      <c r="G909">
        <v>87</v>
      </c>
      <c r="H909">
        <v>53</v>
      </c>
      <c r="I909">
        <v>888</v>
      </c>
      <c r="J909">
        <v>998</v>
      </c>
      <c r="K909" t="str">
        <v>*</v>
      </c>
      <c r="L909" cm="1">
        <f t="array" ref="L909">IF(K909="+",SUM(VALUE(G909:J909)),PRODUCT(VALUE(G909:J909)))</f>
        <v>4086378864</v>
      </c>
      <c r="N909" s="3" t="str" cm="1">
        <f t="array" ref="N909">IFERROR(_xlfn.CONCAT(_xlfn._xlws.FILTER(MID($C909:$F909,1,1),MID($C909:$F909,1,1)&lt;&gt;"x")), TEXT(0, "0"))</f>
        <v>89</v>
      </c>
      <c r="O909" s="3" t="str" cm="1">
        <f t="array" ref="O909">IFERROR(_xlfn.CONCAT(_xlfn._xlws.FILTER(MID($C909:$F909,2,1),MID($C909:$F909,2,1)&lt;&gt;"x")), TEXT(0, "0"))</f>
        <v>8589</v>
      </c>
      <c r="P909" s="3" t="str" cm="1">
        <f t="array" ref="P909">IFERROR(_xlfn.CONCAT(_xlfn._xlws.FILTER(MID($C909:$F909,3,1),MID($C909:$F909,3,1)&lt;&gt;"x")), TEXT(0, "0"))</f>
        <v>7388</v>
      </c>
      <c r="Q909" s="3" t="str" cm="1">
        <f t="array" ref="Q909">IFERROR(_xlfn.CONCAT(_xlfn._xlws.FILTER(MID($C909:$F909,4,1),MID($C909:$F909,4,1)&lt;&gt;"x")), TEXT(0, "0"))</f>
        <v/>
      </c>
      <c r="R909">
        <f t="shared" si="117"/>
        <v>89</v>
      </c>
      <c r="S909">
        <f t="shared" si="118"/>
        <v>8589</v>
      </c>
      <c r="T909">
        <f t="shared" si="119"/>
        <v>7388</v>
      </c>
      <c r="U909">
        <f t="shared" si="120"/>
        <v>0</v>
      </c>
      <c r="V909" cm="1">
        <f t="array" ref="V909">IF(K909="+",SUM(R909:U909),PRODUCT(_xlfn._xlws.FILTER(R909:U909,R909:U909&lt;&gt;0)))</f>
        <v>5647542348</v>
      </c>
    </row>
    <row r="910" spans="2:22">
      <c r="B910" s="1">
        <v>3404</v>
      </c>
      <c r="C910" s="5" t="str">
        <f t="shared" si="113"/>
        <v>xx58</v>
      </c>
      <c r="D910" s="5" t="str">
        <f t="shared" si="114"/>
        <v>xx63</v>
      </c>
      <c r="E910" s="5" t="str">
        <f t="shared" si="115"/>
        <v>xx72</v>
      </c>
      <c r="F910" s="5" t="str">
        <f t="shared" si="116"/>
        <v>1196</v>
      </c>
      <c r="G910">
        <v>58</v>
      </c>
      <c r="H910">
        <v>63</v>
      </c>
      <c r="I910">
        <v>72</v>
      </c>
      <c r="J910">
        <v>1196</v>
      </c>
      <c r="K910" t="str">
        <v>+</v>
      </c>
      <c r="L910" cm="1">
        <f t="array" ref="L910">IF(K910="+",SUM(VALUE(G910:J910)),PRODUCT(VALUE(G910:J910)))</f>
        <v>1389</v>
      </c>
      <c r="N910" s="3" t="str" cm="1">
        <f t="array" ref="N910">IFERROR(_xlfn.CONCAT(_xlfn._xlws.FILTER(MID($C910:$F910,1,1),MID($C910:$F910,1,1)&lt;&gt;"x")), TEXT(0, "0"))</f>
        <v>1</v>
      </c>
      <c r="O910" s="3" t="str" cm="1">
        <f t="array" ref="O910">IFERROR(_xlfn.CONCAT(_xlfn._xlws.FILTER(MID($C910:$F910,2,1),MID($C910:$F910,2,1)&lt;&gt;"x")), TEXT(0, "0"))</f>
        <v>1</v>
      </c>
      <c r="P910" s="3" t="str" cm="1">
        <f t="array" ref="P910">IFERROR(_xlfn.CONCAT(_xlfn._xlws.FILTER(MID($C910:$F910,3,1),MID($C910:$F910,3,1)&lt;&gt;"x")), TEXT(0, "0"))</f>
        <v>5679</v>
      </c>
      <c r="Q910" s="3" t="str" cm="1">
        <f t="array" ref="Q910">IFERROR(_xlfn.CONCAT(_xlfn._xlws.FILTER(MID($C910:$F910,4,1),MID($C910:$F910,4,1)&lt;&gt;"x")), TEXT(0, "0"))</f>
        <v>8326</v>
      </c>
      <c r="R910">
        <f t="shared" si="117"/>
        <v>1</v>
      </c>
      <c r="S910">
        <f t="shared" si="118"/>
        <v>1</v>
      </c>
      <c r="T910">
        <f t="shared" si="119"/>
        <v>5679</v>
      </c>
      <c r="U910">
        <f t="shared" si="120"/>
        <v>8326</v>
      </c>
      <c r="V910" cm="1">
        <f t="array" ref="V910">IF(K910="+",SUM(R910:U910),PRODUCT(_xlfn._xlws.FILTER(R910:U910,R910:U910&lt;&gt;0)))</f>
        <v>14007</v>
      </c>
    </row>
    <row r="911" spans="2:22">
      <c r="B911" s="1">
        <v>3409</v>
      </c>
      <c r="C911" s="5" t="str">
        <f t="shared" si="113"/>
        <v>x7</v>
      </c>
      <c r="D911" s="5" t="str">
        <f t="shared" si="114"/>
        <v>46</v>
      </c>
      <c r="E911" s="5" t="str">
        <f t="shared" si="115"/>
        <v>53</v>
      </c>
      <c r="F911" s="5" t="str">
        <f t="shared" si="116"/>
        <v>87</v>
      </c>
      <c r="G911">
        <v>7</v>
      </c>
      <c r="H911">
        <v>46</v>
      </c>
      <c r="I911">
        <v>53</v>
      </c>
      <c r="J911">
        <v>87</v>
      </c>
      <c r="K911" t="str">
        <v>*</v>
      </c>
      <c r="L911" cm="1">
        <f t="array" ref="L911">IF(K911="+",SUM(VALUE(G911:J911)),PRODUCT(VALUE(G911:J911)))</f>
        <v>1484742</v>
      </c>
      <c r="N911" s="3" t="str" cm="1">
        <f t="array" ref="N911">IFERROR(_xlfn.CONCAT(_xlfn._xlws.FILTER(MID($C911:$F911,1,1),MID($C911:$F911,1,1)&lt;&gt;"x")), TEXT(0, "0"))</f>
        <v>458</v>
      </c>
      <c r="O911" s="3" t="str" cm="1">
        <f t="array" ref="O911">IFERROR(_xlfn.CONCAT(_xlfn._xlws.FILTER(MID($C911:$F911,2,1),MID($C911:$F911,2,1)&lt;&gt;"x")), TEXT(0, "0"))</f>
        <v>7637</v>
      </c>
      <c r="P911" s="3" t="str" cm="1">
        <f t="array" ref="P911">IFERROR(_xlfn.CONCAT(_xlfn._xlws.FILTER(MID($C911:$F911,3,1),MID($C911:$F911,3,1)&lt;&gt;"x")), TEXT(0, "0"))</f>
        <v/>
      </c>
      <c r="Q911" s="3" t="str" cm="1">
        <f t="array" ref="Q911">IFERROR(_xlfn.CONCAT(_xlfn._xlws.FILTER(MID($C911:$F911,4,1),MID($C911:$F911,4,1)&lt;&gt;"x")), TEXT(0, "0"))</f>
        <v/>
      </c>
      <c r="R911">
        <f t="shared" si="117"/>
        <v>458</v>
      </c>
      <c r="S911">
        <f t="shared" si="118"/>
        <v>7637</v>
      </c>
      <c r="T911">
        <f t="shared" si="119"/>
        <v>0</v>
      </c>
      <c r="U911">
        <f t="shared" si="120"/>
        <v>0</v>
      </c>
      <c r="V911" cm="1">
        <f t="array" ref="V911">IF(K911="+",SUM(R911:U911),PRODUCT(_xlfn._xlws.FILTER(R911:U911,R911:U911&lt;&gt;0)))</f>
        <v>3497746</v>
      </c>
    </row>
    <row r="912" spans="2:22">
      <c r="B912" s="1">
        <v>3412</v>
      </c>
      <c r="C912" s="5" t="str">
        <f t="shared" si="113"/>
        <v>45</v>
      </c>
      <c r="D912" s="5" t="str">
        <f t="shared" si="114"/>
        <v>52</v>
      </c>
      <c r="E912" s="5" t="str">
        <f t="shared" si="115"/>
        <v>49</v>
      </c>
      <c r="F912" s="5" t="str">
        <f t="shared" si="116"/>
        <v>16</v>
      </c>
      <c r="G912">
        <v>45</v>
      </c>
      <c r="H912">
        <v>52</v>
      </c>
      <c r="I912">
        <v>49</v>
      </c>
      <c r="J912">
        <v>16</v>
      </c>
      <c r="K912" t="str">
        <v>+</v>
      </c>
      <c r="L912" cm="1">
        <f t="array" ref="L912">IF(K912="+",SUM(VALUE(G912:J912)),PRODUCT(VALUE(G912:J912)))</f>
        <v>162</v>
      </c>
      <c r="N912" s="3" t="str" cm="1">
        <f t="array" ref="N912">IFERROR(_xlfn.CONCAT(_xlfn._xlws.FILTER(MID($C912:$F912,1,1),MID($C912:$F912,1,1)&lt;&gt;"x")), TEXT(0, "0"))</f>
        <v>4541</v>
      </c>
      <c r="O912" s="3" t="str" cm="1">
        <f t="array" ref="O912">IFERROR(_xlfn.CONCAT(_xlfn._xlws.FILTER(MID($C912:$F912,2,1),MID($C912:$F912,2,1)&lt;&gt;"x")), TEXT(0, "0"))</f>
        <v>5296</v>
      </c>
      <c r="P912" s="3" t="str" cm="1">
        <f t="array" ref="P912">IFERROR(_xlfn.CONCAT(_xlfn._xlws.FILTER(MID($C912:$F912,3,1),MID($C912:$F912,3,1)&lt;&gt;"x")), TEXT(0, "0"))</f>
        <v/>
      </c>
      <c r="Q912" s="3" t="str" cm="1">
        <f t="array" ref="Q912">IFERROR(_xlfn.CONCAT(_xlfn._xlws.FILTER(MID($C912:$F912,4,1),MID($C912:$F912,4,1)&lt;&gt;"x")), TEXT(0, "0"))</f>
        <v/>
      </c>
      <c r="R912">
        <f t="shared" si="117"/>
        <v>4541</v>
      </c>
      <c r="S912">
        <f t="shared" si="118"/>
        <v>5296</v>
      </c>
      <c r="T912">
        <f t="shared" si="119"/>
        <v>0</v>
      </c>
      <c r="U912">
        <f t="shared" si="120"/>
        <v>0</v>
      </c>
      <c r="V912" cm="1">
        <f t="array" ref="V912">IF(K912="+",SUM(R912:U912),PRODUCT(_xlfn._xlws.FILTER(R912:U912,R912:U912&lt;&gt;0)))</f>
        <v>9837</v>
      </c>
    </row>
    <row r="913" spans="2:22">
      <c r="B913" s="1">
        <v>3415</v>
      </c>
      <c r="C913" s="5" t="str">
        <f t="shared" si="113"/>
        <v>x6</v>
      </c>
      <c r="D913" s="5" t="str">
        <f t="shared" si="114"/>
        <v>17</v>
      </c>
      <c r="E913" s="5" t="str">
        <f t="shared" si="115"/>
        <v>45</v>
      </c>
      <c r="F913" s="5" t="str">
        <f t="shared" si="116"/>
        <v>53</v>
      </c>
      <c r="G913">
        <v>6</v>
      </c>
      <c r="H913">
        <v>17</v>
      </c>
      <c r="I913">
        <v>45</v>
      </c>
      <c r="J913">
        <v>53</v>
      </c>
      <c r="K913" t="str">
        <v>*</v>
      </c>
      <c r="L913" cm="1">
        <f t="array" ref="L913">IF(K913="+",SUM(VALUE(G913:J913)),PRODUCT(VALUE(G913:J913)))</f>
        <v>243270</v>
      </c>
      <c r="N913" s="3" t="str" cm="1">
        <f t="array" ref="N913">IFERROR(_xlfn.CONCAT(_xlfn._xlws.FILTER(MID($C913:$F913,1,1),MID($C913:$F913,1,1)&lt;&gt;"x")), TEXT(0, "0"))</f>
        <v>145</v>
      </c>
      <c r="O913" s="3" t="str" cm="1">
        <f t="array" ref="O913">IFERROR(_xlfn.CONCAT(_xlfn._xlws.FILTER(MID($C913:$F913,2,1),MID($C913:$F913,2,1)&lt;&gt;"x")), TEXT(0, "0"))</f>
        <v>6753</v>
      </c>
      <c r="P913" s="3" t="str" cm="1">
        <f t="array" ref="P913">IFERROR(_xlfn.CONCAT(_xlfn._xlws.FILTER(MID($C913:$F913,3,1),MID($C913:$F913,3,1)&lt;&gt;"x")), TEXT(0, "0"))</f>
        <v/>
      </c>
      <c r="Q913" s="3" t="str" cm="1">
        <f t="array" ref="Q913">IFERROR(_xlfn.CONCAT(_xlfn._xlws.FILTER(MID($C913:$F913,4,1),MID($C913:$F913,4,1)&lt;&gt;"x")), TEXT(0, "0"))</f>
        <v/>
      </c>
      <c r="R913">
        <f t="shared" si="117"/>
        <v>145</v>
      </c>
      <c r="S913">
        <f t="shared" si="118"/>
        <v>6753</v>
      </c>
      <c r="T913">
        <f t="shared" si="119"/>
        <v>0</v>
      </c>
      <c r="U913">
        <f t="shared" si="120"/>
        <v>0</v>
      </c>
      <c r="V913" cm="1">
        <f t="array" ref="V913">IF(K913="+",SUM(R913:U913),PRODUCT(_xlfn._xlws.FILTER(R913:U913,R913:U913&lt;&gt;0)))</f>
        <v>979185</v>
      </c>
    </row>
    <row r="914" spans="2:22">
      <c r="B914" s="1">
        <v>3418</v>
      </c>
      <c r="C914" s="5" t="str">
        <f t="shared" si="113"/>
        <v>x1</v>
      </c>
      <c r="D914" s="5" t="str">
        <f t="shared" si="114"/>
        <v>x8</v>
      </c>
      <c r="E914" s="5" t="str">
        <f t="shared" si="115"/>
        <v>29</v>
      </c>
      <c r="F914" s="5" t="str">
        <f t="shared" si="116"/>
        <v>87</v>
      </c>
      <c r="G914">
        <v>1</v>
      </c>
      <c r="H914">
        <v>8</v>
      </c>
      <c r="I914">
        <v>29</v>
      </c>
      <c r="J914">
        <v>87</v>
      </c>
      <c r="K914" t="str">
        <v>*</v>
      </c>
      <c r="L914" cm="1">
        <f t="array" ref="L914">IF(K914="+",SUM(VALUE(G914:J914)),PRODUCT(VALUE(G914:J914)))</f>
        <v>20184</v>
      </c>
      <c r="N914" s="3" t="str" cm="1">
        <f t="array" ref="N914">IFERROR(_xlfn.CONCAT(_xlfn._xlws.FILTER(MID($C914:$F914,1,1),MID($C914:$F914,1,1)&lt;&gt;"x")), TEXT(0, "0"))</f>
        <v>28</v>
      </c>
      <c r="O914" s="3" t="str" cm="1">
        <f t="array" ref="O914">IFERROR(_xlfn.CONCAT(_xlfn._xlws.FILTER(MID($C914:$F914,2,1),MID($C914:$F914,2,1)&lt;&gt;"x")), TEXT(0, "0"))</f>
        <v>1897</v>
      </c>
      <c r="P914" s="3" t="str" cm="1">
        <f t="array" ref="P914">IFERROR(_xlfn.CONCAT(_xlfn._xlws.FILTER(MID($C914:$F914,3,1),MID($C914:$F914,3,1)&lt;&gt;"x")), TEXT(0, "0"))</f>
        <v/>
      </c>
      <c r="Q914" s="3" t="str" cm="1">
        <f t="array" ref="Q914">IFERROR(_xlfn.CONCAT(_xlfn._xlws.FILTER(MID($C914:$F914,4,1),MID($C914:$F914,4,1)&lt;&gt;"x")), TEXT(0, "0"))</f>
        <v/>
      </c>
      <c r="R914">
        <f t="shared" si="117"/>
        <v>28</v>
      </c>
      <c r="S914">
        <f t="shared" si="118"/>
        <v>1897</v>
      </c>
      <c r="T914">
        <f t="shared" si="119"/>
        <v>0</v>
      </c>
      <c r="U914">
        <f t="shared" si="120"/>
        <v>0</v>
      </c>
      <c r="V914" cm="1">
        <f t="array" ref="V914">IF(K914="+",SUM(R914:U914),PRODUCT(_xlfn._xlws.FILTER(R914:U914,R914:U914&lt;&gt;0)))</f>
        <v>53116</v>
      </c>
    </row>
    <row r="915" spans="2:22">
      <c r="B915" s="1">
        <v>3421</v>
      </c>
      <c r="C915" s="5" t="str">
        <f t="shared" si="113"/>
        <v>x23</v>
      </c>
      <c r="D915" s="5" t="str">
        <f t="shared" si="114"/>
        <v>x38</v>
      </c>
      <c r="E915" s="5" t="str">
        <f t="shared" si="115"/>
        <v>x26</v>
      </c>
      <c r="F915" s="5" t="str">
        <f t="shared" si="116"/>
        <v>939</v>
      </c>
      <c r="G915">
        <v>23</v>
      </c>
      <c r="H915">
        <v>38</v>
      </c>
      <c r="I915">
        <v>26</v>
      </c>
      <c r="J915">
        <v>939</v>
      </c>
      <c r="K915" t="str">
        <v>*</v>
      </c>
      <c r="L915" cm="1">
        <f t="array" ref="L915">IF(K915="+",SUM(VALUE(G915:J915)),PRODUCT(VALUE(G915:J915)))</f>
        <v>21337836</v>
      </c>
      <c r="N915" s="3" t="str" cm="1">
        <f t="array" ref="N915">IFERROR(_xlfn.CONCAT(_xlfn._xlws.FILTER(MID($C915:$F915,1,1),MID($C915:$F915,1,1)&lt;&gt;"x")), TEXT(0, "0"))</f>
        <v>9</v>
      </c>
      <c r="O915" s="3" t="str" cm="1">
        <f t="array" ref="O915">IFERROR(_xlfn.CONCAT(_xlfn._xlws.FILTER(MID($C915:$F915,2,1),MID($C915:$F915,2,1)&lt;&gt;"x")), TEXT(0, "0"))</f>
        <v>2323</v>
      </c>
      <c r="P915" s="3" t="str" cm="1">
        <f t="array" ref="P915">IFERROR(_xlfn.CONCAT(_xlfn._xlws.FILTER(MID($C915:$F915,3,1),MID($C915:$F915,3,1)&lt;&gt;"x")), TEXT(0, "0"))</f>
        <v>3869</v>
      </c>
      <c r="Q915" s="3" t="str" cm="1">
        <f t="array" ref="Q915">IFERROR(_xlfn.CONCAT(_xlfn._xlws.FILTER(MID($C915:$F915,4,1),MID($C915:$F915,4,1)&lt;&gt;"x")), TEXT(0, "0"))</f>
        <v/>
      </c>
      <c r="R915">
        <f t="shared" si="117"/>
        <v>9</v>
      </c>
      <c r="S915">
        <f t="shared" si="118"/>
        <v>2323</v>
      </c>
      <c r="T915">
        <f t="shared" si="119"/>
        <v>3869</v>
      </c>
      <c r="U915">
        <f t="shared" si="120"/>
        <v>0</v>
      </c>
      <c r="V915" cm="1">
        <f t="array" ref="V915">IF(K915="+",SUM(R915:U915),PRODUCT(_xlfn._xlws.FILTER(R915:U915,R915:U915&lt;&gt;0)))</f>
        <v>80889183</v>
      </c>
    </row>
    <row r="916" spans="2:22">
      <c r="B916" s="1">
        <v>3425</v>
      </c>
      <c r="C916" s="5" t="str">
        <f t="shared" si="113"/>
        <v>841</v>
      </c>
      <c r="D916" s="5" t="str">
        <f t="shared" si="114"/>
        <v>385</v>
      </c>
      <c r="E916" s="5" t="str">
        <f t="shared" si="115"/>
        <v>138</v>
      </c>
      <c r="F916" s="5" t="str">
        <f t="shared" si="116"/>
        <v>19x</v>
      </c>
      <c r="G916">
        <v>841</v>
      </c>
      <c r="H916">
        <v>385</v>
      </c>
      <c r="I916">
        <v>138</v>
      </c>
      <c r="J916">
        <v>19</v>
      </c>
      <c r="K916" t="str">
        <v>*</v>
      </c>
      <c r="L916" cm="1">
        <f t="array" ref="L916">IF(K916="+",SUM(VALUE(G916:J916)),PRODUCT(VALUE(G916:J916)))</f>
        <v>848964270</v>
      </c>
      <c r="N916" s="3" t="str" cm="1">
        <f t="array" ref="N916">IFERROR(_xlfn.CONCAT(_xlfn._xlws.FILTER(MID($C916:$F916,1,1),MID($C916:$F916,1,1)&lt;&gt;"x")), TEXT(0, "0"))</f>
        <v>8311</v>
      </c>
      <c r="O916" s="3" t="str" cm="1">
        <f t="array" ref="O916">IFERROR(_xlfn.CONCAT(_xlfn._xlws.FILTER(MID($C916:$F916,2,1),MID($C916:$F916,2,1)&lt;&gt;"x")), TEXT(0, "0"))</f>
        <v>4839</v>
      </c>
      <c r="P916" s="3" t="str" cm="1">
        <f t="array" ref="P916">IFERROR(_xlfn.CONCAT(_xlfn._xlws.FILTER(MID($C916:$F916,3,1),MID($C916:$F916,3,1)&lt;&gt;"x")), TEXT(0, "0"))</f>
        <v>158</v>
      </c>
      <c r="Q916" s="3" t="str" cm="1">
        <f t="array" ref="Q916">IFERROR(_xlfn.CONCAT(_xlfn._xlws.FILTER(MID($C916:$F916,4,1),MID($C916:$F916,4,1)&lt;&gt;"x")), TEXT(0, "0"))</f>
        <v/>
      </c>
      <c r="R916">
        <f t="shared" si="117"/>
        <v>8311</v>
      </c>
      <c r="S916">
        <f t="shared" si="118"/>
        <v>4839</v>
      </c>
      <c r="T916">
        <f t="shared" si="119"/>
        <v>158</v>
      </c>
      <c r="U916">
        <f t="shared" si="120"/>
        <v>0</v>
      </c>
      <c r="V916" cm="1">
        <f t="array" ref="V916">IF(K916="+",SUM(R916:U916),PRODUCT(_xlfn._xlws.FILTER(R916:U916,R916:U916&lt;&gt;0)))</f>
        <v>6354274782</v>
      </c>
    </row>
    <row r="917" spans="2:22">
      <c r="B917" s="1">
        <v>3429</v>
      </c>
      <c r="C917" s="5" t="str">
        <f t="shared" si="113"/>
        <v>93</v>
      </c>
      <c r="D917" s="5" t="str">
        <f t="shared" si="114"/>
        <v>42</v>
      </c>
      <c r="E917" s="5" t="str">
        <f t="shared" si="115"/>
        <v>25</v>
      </c>
      <c r="F917" s="5" t="str">
        <f t="shared" si="116"/>
        <v>24</v>
      </c>
      <c r="G917">
        <v>93</v>
      </c>
      <c r="H917">
        <v>42</v>
      </c>
      <c r="I917">
        <v>25</v>
      </c>
      <c r="J917">
        <v>24</v>
      </c>
      <c r="K917" t="str">
        <v>*</v>
      </c>
      <c r="L917" cm="1">
        <f t="array" ref="L917">IF(K917="+",SUM(VALUE(G917:J917)),PRODUCT(VALUE(G917:J917)))</f>
        <v>2343600</v>
      </c>
      <c r="N917" s="3" t="str" cm="1">
        <f t="array" ref="N917">IFERROR(_xlfn.CONCAT(_xlfn._xlws.FILTER(MID($C917:$F917,1,1),MID($C917:$F917,1,1)&lt;&gt;"x")), TEXT(0, "0"))</f>
        <v>9422</v>
      </c>
      <c r="O917" s="3" t="str" cm="1">
        <f t="array" ref="O917">IFERROR(_xlfn.CONCAT(_xlfn._xlws.FILTER(MID($C917:$F917,2,1),MID($C917:$F917,2,1)&lt;&gt;"x")), TEXT(0, "0"))</f>
        <v>3254</v>
      </c>
      <c r="P917" s="3" t="str" cm="1">
        <f t="array" ref="P917">IFERROR(_xlfn.CONCAT(_xlfn._xlws.FILTER(MID($C917:$F917,3,1),MID($C917:$F917,3,1)&lt;&gt;"x")), TEXT(0, "0"))</f>
        <v/>
      </c>
      <c r="Q917" s="3" t="str" cm="1">
        <f t="array" ref="Q917">IFERROR(_xlfn.CONCAT(_xlfn._xlws.FILTER(MID($C917:$F917,4,1),MID($C917:$F917,4,1)&lt;&gt;"x")), TEXT(0, "0"))</f>
        <v/>
      </c>
      <c r="R917">
        <f t="shared" si="117"/>
        <v>9422</v>
      </c>
      <c r="S917">
        <f t="shared" si="118"/>
        <v>3254</v>
      </c>
      <c r="T917">
        <f t="shared" si="119"/>
        <v>0</v>
      </c>
      <c r="U917">
        <f t="shared" si="120"/>
        <v>0</v>
      </c>
      <c r="V917" cm="1">
        <f t="array" ref="V917">IF(K917="+",SUM(R917:U917),PRODUCT(_xlfn._xlws.FILTER(R917:U917,R917:U917&lt;&gt;0)))</f>
        <v>30659188</v>
      </c>
    </row>
    <row r="918" spans="2:22">
      <c r="B918" s="1">
        <v>3432</v>
      </c>
      <c r="C918" s="5" t="str">
        <f t="shared" si="113"/>
        <v>843</v>
      </c>
      <c r="D918" s="5" t="str">
        <f t="shared" si="114"/>
        <v>232</v>
      </c>
      <c r="E918" s="5" t="str">
        <f t="shared" si="115"/>
        <v>716</v>
      </c>
      <c r="F918" s="5" t="str">
        <f t="shared" si="116"/>
        <v>61x</v>
      </c>
      <c r="G918">
        <v>843</v>
      </c>
      <c r="H918">
        <v>232</v>
      </c>
      <c r="I918">
        <v>716</v>
      </c>
      <c r="J918">
        <v>61</v>
      </c>
      <c r="K918" t="str">
        <v>+</v>
      </c>
      <c r="L918" cm="1">
        <f t="array" ref="L918">IF(K918="+",SUM(VALUE(G918:J918)),PRODUCT(VALUE(G918:J918)))</f>
        <v>1852</v>
      </c>
      <c r="N918" s="3" t="str" cm="1">
        <f t="array" ref="N918">IFERROR(_xlfn.CONCAT(_xlfn._xlws.FILTER(MID($C918:$F918,1,1),MID($C918:$F918,1,1)&lt;&gt;"x")), TEXT(0, "0"))</f>
        <v>8276</v>
      </c>
      <c r="O918" s="3" t="str" cm="1">
        <f t="array" ref="O918">IFERROR(_xlfn.CONCAT(_xlfn._xlws.FILTER(MID($C918:$F918,2,1),MID($C918:$F918,2,1)&lt;&gt;"x")), TEXT(0, "0"))</f>
        <v>4311</v>
      </c>
      <c r="P918" s="3" t="str" cm="1">
        <f t="array" ref="P918">IFERROR(_xlfn.CONCAT(_xlfn._xlws.FILTER(MID($C918:$F918,3,1),MID($C918:$F918,3,1)&lt;&gt;"x")), TEXT(0, "0"))</f>
        <v>326</v>
      </c>
      <c r="Q918" s="3" t="str" cm="1">
        <f t="array" ref="Q918">IFERROR(_xlfn.CONCAT(_xlfn._xlws.FILTER(MID($C918:$F918,4,1),MID($C918:$F918,4,1)&lt;&gt;"x")), TEXT(0, "0"))</f>
        <v/>
      </c>
      <c r="R918">
        <f t="shared" si="117"/>
        <v>8276</v>
      </c>
      <c r="S918">
        <f t="shared" si="118"/>
        <v>4311</v>
      </c>
      <c r="T918">
        <f t="shared" si="119"/>
        <v>326</v>
      </c>
      <c r="U918">
        <f t="shared" si="120"/>
        <v>0</v>
      </c>
      <c r="V918" cm="1">
        <f t="array" ref="V918">IF(K918="+",SUM(R918:U918),PRODUCT(_xlfn._xlws.FILTER(R918:U918,R918:U918&lt;&gt;0)))</f>
        <v>12913</v>
      </c>
    </row>
    <row r="919" spans="2:22">
      <c r="B919" s="1">
        <v>3436</v>
      </c>
      <c r="C919" s="5" t="str">
        <f t="shared" si="113"/>
        <v>x388</v>
      </c>
      <c r="D919" s="5" t="str">
        <f t="shared" si="114"/>
        <v>1696</v>
      </c>
      <c r="E919" s="5" t="str">
        <f t="shared" si="115"/>
        <v>4596</v>
      </c>
      <c r="F919" s="5" t="str">
        <f t="shared" si="116"/>
        <v>7413</v>
      </c>
      <c r="G919">
        <v>388</v>
      </c>
      <c r="H919">
        <v>1696</v>
      </c>
      <c r="I919">
        <v>4596</v>
      </c>
      <c r="J919">
        <v>7413</v>
      </c>
      <c r="K919" t="str">
        <v>+</v>
      </c>
      <c r="L919" cm="1">
        <f t="array" ref="L919">IF(K919="+",SUM(VALUE(G919:J919)),PRODUCT(VALUE(G919:J919)))</f>
        <v>14093</v>
      </c>
      <c r="N919" s="3" t="str" cm="1">
        <f t="array" ref="N919">IFERROR(_xlfn.CONCAT(_xlfn._xlws.FILTER(MID($C919:$F919,1,1),MID($C919:$F919,1,1)&lt;&gt;"x")), TEXT(0, "0"))</f>
        <v>147</v>
      </c>
      <c r="O919" s="3" t="str" cm="1">
        <f t="array" ref="O919">IFERROR(_xlfn.CONCAT(_xlfn._xlws.FILTER(MID($C919:$F919,2,1),MID($C919:$F919,2,1)&lt;&gt;"x")), TEXT(0, "0"))</f>
        <v>3654</v>
      </c>
      <c r="P919" s="3" t="str" cm="1">
        <f t="array" ref="P919">IFERROR(_xlfn.CONCAT(_xlfn._xlws.FILTER(MID($C919:$F919,3,1),MID($C919:$F919,3,1)&lt;&gt;"x")), TEXT(0, "0"))</f>
        <v>8991</v>
      </c>
      <c r="Q919" s="3" t="str" cm="1">
        <f t="array" ref="Q919">IFERROR(_xlfn.CONCAT(_xlfn._xlws.FILTER(MID($C919:$F919,4,1),MID($C919:$F919,4,1)&lt;&gt;"x")), TEXT(0, "0"))</f>
        <v>8663</v>
      </c>
      <c r="R919">
        <f t="shared" si="117"/>
        <v>147</v>
      </c>
      <c r="S919">
        <f t="shared" si="118"/>
        <v>3654</v>
      </c>
      <c r="T919">
        <f t="shared" si="119"/>
        <v>8991</v>
      </c>
      <c r="U919">
        <f t="shared" si="120"/>
        <v>8663</v>
      </c>
      <c r="V919" cm="1">
        <f t="array" ref="V919">IF(K919="+",SUM(R919:U919),PRODUCT(_xlfn._xlws.FILTER(R919:U919,R919:U919&lt;&gt;0)))</f>
        <v>21455</v>
      </c>
    </row>
    <row r="920" spans="2:22">
      <c r="B920" s="1">
        <v>3441</v>
      </c>
      <c r="C920" s="5" t="str">
        <f t="shared" si="113"/>
        <v>2329</v>
      </c>
      <c r="D920" s="5" t="str">
        <f t="shared" si="114"/>
        <v>6952</v>
      </c>
      <c r="E920" s="5" t="str">
        <f t="shared" si="115"/>
        <v>5162</v>
      </c>
      <c r="F920" s="5" t="str">
        <f t="shared" si="116"/>
        <v>x149</v>
      </c>
      <c r="G920">
        <v>2329</v>
      </c>
      <c r="H920">
        <v>6952</v>
      </c>
      <c r="I920">
        <v>5162</v>
      </c>
      <c r="J920">
        <v>149</v>
      </c>
      <c r="K920" t="str">
        <v>+</v>
      </c>
      <c r="L920" cm="1">
        <f t="array" ref="L920">IF(K920="+",SUM(VALUE(G920:J920)),PRODUCT(VALUE(G920:J920)))</f>
        <v>14592</v>
      </c>
      <c r="N920" s="3" t="str" cm="1">
        <f t="array" ref="N920">IFERROR(_xlfn.CONCAT(_xlfn._xlws.FILTER(MID($C920:$F920,1,1),MID($C920:$F920,1,1)&lt;&gt;"x")), TEXT(0, "0"))</f>
        <v>265</v>
      </c>
      <c r="O920" s="3" t="str" cm="1">
        <f t="array" ref="O920">IFERROR(_xlfn.CONCAT(_xlfn._xlws.FILTER(MID($C920:$F920,2,1),MID($C920:$F920,2,1)&lt;&gt;"x")), TEXT(0, "0"))</f>
        <v>3911</v>
      </c>
      <c r="P920" s="3" t="str" cm="1">
        <f t="array" ref="P920">IFERROR(_xlfn.CONCAT(_xlfn._xlws.FILTER(MID($C920:$F920,3,1),MID($C920:$F920,3,1)&lt;&gt;"x")), TEXT(0, "0"))</f>
        <v>2564</v>
      </c>
      <c r="Q920" s="3" t="str" cm="1">
        <f t="array" ref="Q920">IFERROR(_xlfn.CONCAT(_xlfn._xlws.FILTER(MID($C920:$F920,4,1),MID($C920:$F920,4,1)&lt;&gt;"x")), TEXT(0, "0"))</f>
        <v>9229</v>
      </c>
      <c r="R920">
        <f t="shared" si="117"/>
        <v>265</v>
      </c>
      <c r="S920">
        <f t="shared" si="118"/>
        <v>3911</v>
      </c>
      <c r="T920">
        <f t="shared" si="119"/>
        <v>2564</v>
      </c>
      <c r="U920">
        <f t="shared" si="120"/>
        <v>9229</v>
      </c>
      <c r="V920" cm="1">
        <f t="array" ref="V920">IF(K920="+",SUM(R920:U920),PRODUCT(_xlfn._xlws.FILTER(R920:U920,R920:U920&lt;&gt;0)))</f>
        <v>15969</v>
      </c>
    </row>
    <row r="921" spans="2:22">
      <c r="B921" s="1">
        <v>3446</v>
      </c>
      <c r="C921" s="5" t="str">
        <f t="shared" si="113"/>
        <v>362</v>
      </c>
      <c r="D921" s="5" t="str">
        <f t="shared" si="114"/>
        <v>997</v>
      </c>
      <c r="E921" s="5" t="str">
        <f t="shared" si="115"/>
        <v>915</v>
      </c>
      <c r="F921" s="5" t="str">
        <f t="shared" si="116"/>
        <v>27x</v>
      </c>
      <c r="G921">
        <v>362</v>
      </c>
      <c r="H921">
        <v>997</v>
      </c>
      <c r="I921">
        <v>915</v>
      </c>
      <c r="J921">
        <v>27</v>
      </c>
      <c r="K921" t="str">
        <v>+</v>
      </c>
      <c r="L921" cm="1">
        <f t="array" ref="L921">IF(K921="+",SUM(VALUE(G921:J921)),PRODUCT(VALUE(G921:J921)))</f>
        <v>2301</v>
      </c>
      <c r="N921" s="3" t="str" cm="1">
        <f t="array" ref="N921">IFERROR(_xlfn.CONCAT(_xlfn._xlws.FILTER(MID($C921:$F921,1,1),MID($C921:$F921,1,1)&lt;&gt;"x")), TEXT(0, "0"))</f>
        <v>3992</v>
      </c>
      <c r="O921" s="3" t="str" cm="1">
        <f t="array" ref="O921">IFERROR(_xlfn.CONCAT(_xlfn._xlws.FILTER(MID($C921:$F921,2,1),MID($C921:$F921,2,1)&lt;&gt;"x")), TEXT(0, "0"))</f>
        <v>6917</v>
      </c>
      <c r="P921" s="3" t="str" cm="1">
        <f t="array" ref="P921">IFERROR(_xlfn.CONCAT(_xlfn._xlws.FILTER(MID($C921:$F921,3,1),MID($C921:$F921,3,1)&lt;&gt;"x")), TEXT(0, "0"))</f>
        <v>275</v>
      </c>
      <c r="Q921" s="3" t="str" cm="1">
        <f t="array" ref="Q921">IFERROR(_xlfn.CONCAT(_xlfn._xlws.FILTER(MID($C921:$F921,4,1),MID($C921:$F921,4,1)&lt;&gt;"x")), TEXT(0, "0"))</f>
        <v/>
      </c>
      <c r="R921">
        <f t="shared" si="117"/>
        <v>3992</v>
      </c>
      <c r="S921">
        <f t="shared" si="118"/>
        <v>6917</v>
      </c>
      <c r="T921">
        <f t="shared" si="119"/>
        <v>275</v>
      </c>
      <c r="U921">
        <f t="shared" si="120"/>
        <v>0</v>
      </c>
      <c r="V921" cm="1">
        <f t="array" ref="V921">IF(K921="+",SUM(R921:U921),PRODUCT(_xlfn._xlws.FILTER(R921:U921,R921:U921&lt;&gt;0)))</f>
        <v>11184</v>
      </c>
    </row>
    <row r="922" spans="2:22">
      <c r="B922" s="1">
        <v>3450</v>
      </c>
      <c r="C922" s="5" t="str">
        <f t="shared" si="113"/>
        <v>48</v>
      </c>
      <c r="D922" s="5" t="str">
        <f t="shared" si="114"/>
        <v>67</v>
      </c>
      <c r="E922" s="5" t="str">
        <f t="shared" si="115"/>
        <v>5x</v>
      </c>
      <c r="F922" s="5" t="str">
        <f t="shared" si="116"/>
        <v>6x</v>
      </c>
      <c r="G922">
        <v>48</v>
      </c>
      <c r="H922">
        <v>67</v>
      </c>
      <c r="I922">
        <v>5</v>
      </c>
      <c r="J922">
        <v>6</v>
      </c>
      <c r="K922" t="str">
        <v>*</v>
      </c>
      <c r="L922" cm="1">
        <f t="array" ref="L922">IF(K922="+",SUM(VALUE(G922:J922)),PRODUCT(VALUE(G922:J922)))</f>
        <v>96480</v>
      </c>
      <c r="N922" s="3" t="str" cm="1">
        <f t="array" ref="N922">IFERROR(_xlfn.CONCAT(_xlfn._xlws.FILTER(MID($C922:$F922,1,1),MID($C922:$F922,1,1)&lt;&gt;"x")), TEXT(0, "0"))</f>
        <v>4656</v>
      </c>
      <c r="O922" s="3" t="str" cm="1">
        <f t="array" ref="O922">IFERROR(_xlfn.CONCAT(_xlfn._xlws.FILTER(MID($C922:$F922,2,1),MID($C922:$F922,2,1)&lt;&gt;"x")), TEXT(0, "0"))</f>
        <v>87</v>
      </c>
      <c r="P922" s="3" t="str" cm="1">
        <f t="array" ref="P922">IFERROR(_xlfn.CONCAT(_xlfn._xlws.FILTER(MID($C922:$F922,3,1),MID($C922:$F922,3,1)&lt;&gt;"x")), TEXT(0, "0"))</f>
        <v/>
      </c>
      <c r="Q922" s="3" t="str" cm="1">
        <f t="array" ref="Q922">IFERROR(_xlfn.CONCAT(_xlfn._xlws.FILTER(MID($C922:$F922,4,1),MID($C922:$F922,4,1)&lt;&gt;"x")), TEXT(0, "0"))</f>
        <v/>
      </c>
      <c r="R922">
        <f t="shared" si="117"/>
        <v>4656</v>
      </c>
      <c r="S922">
        <f t="shared" si="118"/>
        <v>87</v>
      </c>
      <c r="T922">
        <f t="shared" si="119"/>
        <v>0</v>
      </c>
      <c r="U922">
        <f t="shared" si="120"/>
        <v>0</v>
      </c>
      <c r="V922" cm="1">
        <f t="array" ref="V922">IF(K922="+",SUM(R922:U922),PRODUCT(_xlfn._xlws.FILTER(R922:U922,R922:U922&lt;&gt;0)))</f>
        <v>405072</v>
      </c>
    </row>
    <row r="923" spans="2:22">
      <c r="B923" s="1">
        <v>3453</v>
      </c>
      <c r="C923" s="5" t="str">
        <f t="shared" si="113"/>
        <v>4973</v>
      </c>
      <c r="D923" s="5" t="str">
        <f t="shared" si="114"/>
        <v>6314</v>
      </c>
      <c r="E923" s="5" t="str">
        <f t="shared" si="115"/>
        <v>9186</v>
      </c>
      <c r="F923" s="5" t="str">
        <f t="shared" si="116"/>
        <v>xx23</v>
      </c>
      <c r="G923">
        <v>4973</v>
      </c>
      <c r="H923">
        <v>6314</v>
      </c>
      <c r="I923">
        <v>9186</v>
      </c>
      <c r="J923">
        <v>23</v>
      </c>
      <c r="K923" t="str">
        <v>+</v>
      </c>
      <c r="L923" cm="1">
        <f t="array" ref="L923">IF(K923="+",SUM(VALUE(G923:J923)),PRODUCT(VALUE(G923:J923)))</f>
        <v>20496</v>
      </c>
      <c r="N923" s="3" t="str" cm="1">
        <f t="array" ref="N923">IFERROR(_xlfn.CONCAT(_xlfn._xlws.FILTER(MID($C923:$F923,1,1),MID($C923:$F923,1,1)&lt;&gt;"x")), TEXT(0, "0"))</f>
        <v>469</v>
      </c>
      <c r="O923" s="3" t="str" cm="1">
        <f t="array" ref="O923">IFERROR(_xlfn.CONCAT(_xlfn._xlws.FILTER(MID($C923:$F923,2,1),MID($C923:$F923,2,1)&lt;&gt;"x")), TEXT(0, "0"))</f>
        <v>931</v>
      </c>
      <c r="P923" s="3" t="str" cm="1">
        <f t="array" ref="P923">IFERROR(_xlfn.CONCAT(_xlfn._xlws.FILTER(MID($C923:$F923,3,1),MID($C923:$F923,3,1)&lt;&gt;"x")), TEXT(0, "0"))</f>
        <v>7182</v>
      </c>
      <c r="Q923" s="3" t="str" cm="1">
        <f t="array" ref="Q923">IFERROR(_xlfn.CONCAT(_xlfn._xlws.FILTER(MID($C923:$F923,4,1),MID($C923:$F923,4,1)&lt;&gt;"x")), TEXT(0, "0"))</f>
        <v>3463</v>
      </c>
      <c r="R923">
        <f t="shared" si="117"/>
        <v>469</v>
      </c>
      <c r="S923">
        <f t="shared" si="118"/>
        <v>931</v>
      </c>
      <c r="T923">
        <f t="shared" si="119"/>
        <v>7182</v>
      </c>
      <c r="U923">
        <f t="shared" si="120"/>
        <v>3463</v>
      </c>
      <c r="V923" cm="1">
        <f t="array" ref="V923">IF(K923="+",SUM(R923:U923),PRODUCT(_xlfn._xlws.FILTER(R923:U923,R923:U923&lt;&gt;0)))</f>
        <v>12045</v>
      </c>
    </row>
    <row r="924" spans="2:22">
      <c r="B924" s="1">
        <v>3458</v>
      </c>
      <c r="C924" s="5" t="str">
        <f t="shared" si="113"/>
        <v>46</v>
      </c>
      <c r="D924" s="5" t="str">
        <f t="shared" si="114"/>
        <v>26</v>
      </c>
      <c r="E924" s="5" t="str">
        <f t="shared" si="115"/>
        <v>1x</v>
      </c>
      <c r="F924" s="5" t="str">
        <f t="shared" si="116"/>
        <v>1x</v>
      </c>
      <c r="G924">
        <v>46</v>
      </c>
      <c r="H924">
        <v>26</v>
      </c>
      <c r="I924">
        <v>1</v>
      </c>
      <c r="J924">
        <v>1</v>
      </c>
      <c r="K924" t="str">
        <v>+</v>
      </c>
      <c r="L924" cm="1">
        <f t="array" ref="L924">IF(K924="+",SUM(VALUE(G924:J924)),PRODUCT(VALUE(G924:J924)))</f>
        <v>74</v>
      </c>
      <c r="N924" s="3" t="str" cm="1">
        <f t="array" ref="N924">IFERROR(_xlfn.CONCAT(_xlfn._xlws.FILTER(MID($C924:$F924,1,1),MID($C924:$F924,1,1)&lt;&gt;"x")), TEXT(0, "0"))</f>
        <v>4211</v>
      </c>
      <c r="O924" s="3" t="str" cm="1">
        <f t="array" ref="O924">IFERROR(_xlfn.CONCAT(_xlfn._xlws.FILTER(MID($C924:$F924,2,1),MID($C924:$F924,2,1)&lt;&gt;"x")), TEXT(0, "0"))</f>
        <v>66</v>
      </c>
      <c r="P924" s="3" t="str" cm="1">
        <f t="array" ref="P924">IFERROR(_xlfn.CONCAT(_xlfn._xlws.FILTER(MID($C924:$F924,3,1),MID($C924:$F924,3,1)&lt;&gt;"x")), TEXT(0, "0"))</f>
        <v/>
      </c>
      <c r="Q924" s="3" t="str" cm="1">
        <f t="array" ref="Q924">IFERROR(_xlfn.CONCAT(_xlfn._xlws.FILTER(MID($C924:$F924,4,1),MID($C924:$F924,4,1)&lt;&gt;"x")), TEXT(0, "0"))</f>
        <v/>
      </c>
      <c r="R924">
        <f t="shared" si="117"/>
        <v>4211</v>
      </c>
      <c r="S924">
        <f t="shared" si="118"/>
        <v>66</v>
      </c>
      <c r="T924">
        <f t="shared" si="119"/>
        <v>0</v>
      </c>
      <c r="U924">
        <f t="shared" si="120"/>
        <v>0</v>
      </c>
      <c r="V924" cm="1">
        <f t="array" ref="V924">IF(K924="+",SUM(R924:U924),PRODUCT(_xlfn._xlws.FILTER(R924:U924,R924:U924&lt;&gt;0)))</f>
        <v>4277</v>
      </c>
    </row>
    <row r="925" spans="2:22">
      <c r="B925" s="1">
        <v>3461</v>
      </c>
      <c r="C925" s="5" t="str">
        <f t="shared" si="113"/>
        <v>33x</v>
      </c>
      <c r="D925" s="5" t="str">
        <f t="shared" si="114"/>
        <v>68x</v>
      </c>
      <c r="E925" s="5" t="str">
        <f t="shared" si="115"/>
        <v>972</v>
      </c>
      <c r="F925" s="5" t="str">
        <f t="shared" si="116"/>
        <v>835</v>
      </c>
      <c r="G925">
        <v>33</v>
      </c>
      <c r="H925">
        <v>68</v>
      </c>
      <c r="I925">
        <v>972</v>
      </c>
      <c r="J925">
        <v>835</v>
      </c>
      <c r="K925" t="str">
        <v>*</v>
      </c>
      <c r="L925" cm="1">
        <f t="array" ref="L925">IF(K925="+",SUM(VALUE(G925:J925)),PRODUCT(VALUE(G925:J925)))</f>
        <v>1821275280</v>
      </c>
      <c r="N925" s="3" t="str" cm="1">
        <f t="array" ref="N925">IFERROR(_xlfn.CONCAT(_xlfn._xlws.FILTER(MID($C925:$F925,1,1),MID($C925:$F925,1,1)&lt;&gt;"x")), TEXT(0, "0"))</f>
        <v>3698</v>
      </c>
      <c r="O925" s="3" t="str" cm="1">
        <f t="array" ref="O925">IFERROR(_xlfn.CONCAT(_xlfn._xlws.FILTER(MID($C925:$F925,2,1),MID($C925:$F925,2,1)&lt;&gt;"x")), TEXT(0, "0"))</f>
        <v>3873</v>
      </c>
      <c r="P925" s="3" t="str" cm="1">
        <f t="array" ref="P925">IFERROR(_xlfn.CONCAT(_xlfn._xlws.FILTER(MID($C925:$F925,3,1),MID($C925:$F925,3,1)&lt;&gt;"x")), TEXT(0, "0"))</f>
        <v>25</v>
      </c>
      <c r="Q925" s="3" t="str" cm="1">
        <f t="array" ref="Q925">IFERROR(_xlfn.CONCAT(_xlfn._xlws.FILTER(MID($C925:$F925,4,1),MID($C925:$F925,4,1)&lt;&gt;"x")), TEXT(0, "0"))</f>
        <v/>
      </c>
      <c r="R925">
        <f t="shared" si="117"/>
        <v>3698</v>
      </c>
      <c r="S925">
        <f t="shared" si="118"/>
        <v>3873</v>
      </c>
      <c r="T925">
        <f t="shared" si="119"/>
        <v>25</v>
      </c>
      <c r="U925">
        <f t="shared" si="120"/>
        <v>0</v>
      </c>
      <c r="V925" cm="1">
        <f t="array" ref="V925">IF(K925="+",SUM(R925:U925),PRODUCT(_xlfn._xlws.FILTER(R925:U925,R925:U925&lt;&gt;0)))</f>
        <v>358058850</v>
      </c>
    </row>
    <row r="926" spans="2:22">
      <c r="B926" s="1">
        <v>3465</v>
      </c>
      <c r="C926" s="5" t="str">
        <f t="shared" si="113"/>
        <v>27x</v>
      </c>
      <c r="D926" s="5" t="str">
        <f t="shared" si="114"/>
        <v>256</v>
      </c>
      <c r="E926" s="5" t="str">
        <f t="shared" si="115"/>
        <v>864</v>
      </c>
      <c r="F926" s="5" t="str">
        <f t="shared" si="116"/>
        <v>857</v>
      </c>
      <c r="G926">
        <v>27</v>
      </c>
      <c r="H926">
        <v>256</v>
      </c>
      <c r="I926">
        <v>864</v>
      </c>
      <c r="J926">
        <v>857</v>
      </c>
      <c r="K926" t="str">
        <v>+</v>
      </c>
      <c r="L926" cm="1">
        <f t="array" ref="L926">IF(K926="+",SUM(VALUE(G926:J926)),PRODUCT(VALUE(G926:J926)))</f>
        <v>2004</v>
      </c>
      <c r="N926" s="3" t="str" cm="1">
        <f t="array" ref="N926">IFERROR(_xlfn.CONCAT(_xlfn._xlws.FILTER(MID($C926:$F926,1,1),MID($C926:$F926,1,1)&lt;&gt;"x")), TEXT(0, "0"))</f>
        <v>2288</v>
      </c>
      <c r="O926" s="3" t="str" cm="1">
        <f t="array" ref="O926">IFERROR(_xlfn.CONCAT(_xlfn._xlws.FILTER(MID($C926:$F926,2,1),MID($C926:$F926,2,1)&lt;&gt;"x")), TEXT(0, "0"))</f>
        <v>7565</v>
      </c>
      <c r="P926" s="3" t="str" cm="1">
        <f t="array" ref="P926">IFERROR(_xlfn.CONCAT(_xlfn._xlws.FILTER(MID($C926:$F926,3,1),MID($C926:$F926,3,1)&lt;&gt;"x")), TEXT(0, "0"))</f>
        <v>647</v>
      </c>
      <c r="Q926" s="3" t="str" cm="1">
        <f t="array" ref="Q926">IFERROR(_xlfn.CONCAT(_xlfn._xlws.FILTER(MID($C926:$F926,4,1),MID($C926:$F926,4,1)&lt;&gt;"x")), TEXT(0, "0"))</f>
        <v/>
      </c>
      <c r="R926">
        <f t="shared" si="117"/>
        <v>2288</v>
      </c>
      <c r="S926">
        <f t="shared" si="118"/>
        <v>7565</v>
      </c>
      <c r="T926">
        <f t="shared" si="119"/>
        <v>647</v>
      </c>
      <c r="U926">
        <f t="shared" si="120"/>
        <v>0</v>
      </c>
      <c r="V926" cm="1">
        <f t="array" ref="V926">IF(K926="+",SUM(R926:U926),PRODUCT(_xlfn._xlws.FILTER(R926:U926,R926:U926&lt;&gt;0)))</f>
        <v>10500</v>
      </c>
    </row>
    <row r="927" spans="2:22">
      <c r="B927" s="1">
        <v>3469</v>
      </c>
      <c r="C927" s="5" t="str">
        <f t="shared" si="113"/>
        <v>287</v>
      </c>
      <c r="D927" s="5" t="str">
        <f t="shared" si="114"/>
        <v>x62</v>
      </c>
      <c r="E927" s="5" t="str">
        <f t="shared" si="115"/>
        <v>x92</v>
      </c>
      <c r="F927" s="5" t="str">
        <f t="shared" si="116"/>
        <v>xx7</v>
      </c>
      <c r="G927">
        <v>287</v>
      </c>
      <c r="H927">
        <v>62</v>
      </c>
      <c r="I927">
        <v>92</v>
      </c>
      <c r="J927">
        <v>7</v>
      </c>
      <c r="K927" t="str">
        <v>*</v>
      </c>
      <c r="L927" cm="1">
        <f t="array" ref="L927">IF(K927="+",SUM(VALUE(G927:J927)),PRODUCT(VALUE(G927:J927)))</f>
        <v>11459336</v>
      </c>
      <c r="N927" s="3" t="str" cm="1">
        <f t="array" ref="N927">IFERROR(_xlfn.CONCAT(_xlfn._xlws.FILTER(MID($C927:$F927,1,1),MID($C927:$F927,1,1)&lt;&gt;"x")), TEXT(0, "0"))</f>
        <v>2</v>
      </c>
      <c r="O927" s="3" t="str" cm="1">
        <f t="array" ref="O927">IFERROR(_xlfn.CONCAT(_xlfn._xlws.FILTER(MID($C927:$F927,2,1),MID($C927:$F927,2,1)&lt;&gt;"x")), TEXT(0, "0"))</f>
        <v>869</v>
      </c>
      <c r="P927" s="3" t="str" cm="1">
        <f t="array" ref="P927">IFERROR(_xlfn.CONCAT(_xlfn._xlws.FILTER(MID($C927:$F927,3,1),MID($C927:$F927,3,1)&lt;&gt;"x")), TEXT(0, "0"))</f>
        <v>7227</v>
      </c>
      <c r="Q927" s="3" t="str" cm="1">
        <f t="array" ref="Q927">IFERROR(_xlfn.CONCAT(_xlfn._xlws.FILTER(MID($C927:$F927,4,1),MID($C927:$F927,4,1)&lt;&gt;"x")), TEXT(0, "0"))</f>
        <v/>
      </c>
      <c r="R927">
        <f t="shared" si="117"/>
        <v>2</v>
      </c>
      <c r="S927">
        <f t="shared" si="118"/>
        <v>869</v>
      </c>
      <c r="T927">
        <f t="shared" si="119"/>
        <v>7227</v>
      </c>
      <c r="U927">
        <f t="shared" si="120"/>
        <v>0</v>
      </c>
      <c r="V927" cm="1">
        <f t="array" ref="V927">IF(K927="+",SUM(R927:U927),PRODUCT(_xlfn._xlws.FILTER(R927:U927,R927:U927&lt;&gt;0)))</f>
        <v>12560526</v>
      </c>
    </row>
    <row r="928" spans="2:22">
      <c r="B928" s="1">
        <v>3473</v>
      </c>
      <c r="C928" s="5" t="str">
        <f t="shared" si="113"/>
        <v>35</v>
      </c>
      <c r="D928" s="5" t="str">
        <f t="shared" si="114"/>
        <v>96</v>
      </c>
      <c r="E928" s="5" t="str">
        <f t="shared" si="115"/>
        <v>33</v>
      </c>
      <c r="F928" s="5" t="str">
        <f t="shared" si="116"/>
        <v>24</v>
      </c>
      <c r="G928">
        <v>35</v>
      </c>
      <c r="H928">
        <v>96</v>
      </c>
      <c r="I928">
        <v>33</v>
      </c>
      <c r="J928">
        <v>24</v>
      </c>
      <c r="K928" t="str">
        <v>*</v>
      </c>
      <c r="L928" cm="1">
        <f t="array" ref="L928">IF(K928="+",SUM(VALUE(G928:J928)),PRODUCT(VALUE(G928:J928)))</f>
        <v>2661120</v>
      </c>
      <c r="N928" s="3" t="str" cm="1">
        <f t="array" ref="N928">IFERROR(_xlfn.CONCAT(_xlfn._xlws.FILTER(MID($C928:$F928,1,1),MID($C928:$F928,1,1)&lt;&gt;"x")), TEXT(0, "0"))</f>
        <v>3932</v>
      </c>
      <c r="O928" s="3" t="str" cm="1">
        <f t="array" ref="O928">IFERROR(_xlfn.CONCAT(_xlfn._xlws.FILTER(MID($C928:$F928,2,1),MID($C928:$F928,2,1)&lt;&gt;"x")), TEXT(0, "0"))</f>
        <v>5634</v>
      </c>
      <c r="P928" s="3" t="str" cm="1">
        <f t="array" ref="P928">IFERROR(_xlfn.CONCAT(_xlfn._xlws.FILTER(MID($C928:$F928,3,1),MID($C928:$F928,3,1)&lt;&gt;"x")), TEXT(0, "0"))</f>
        <v/>
      </c>
      <c r="Q928" s="3" t="str" cm="1">
        <f t="array" ref="Q928">IFERROR(_xlfn.CONCAT(_xlfn._xlws.FILTER(MID($C928:$F928,4,1),MID($C928:$F928,4,1)&lt;&gt;"x")), TEXT(0, "0"))</f>
        <v/>
      </c>
      <c r="R928">
        <f t="shared" si="117"/>
        <v>3932</v>
      </c>
      <c r="S928">
        <f t="shared" si="118"/>
        <v>5634</v>
      </c>
      <c r="T928">
        <f t="shared" si="119"/>
        <v>0</v>
      </c>
      <c r="U928">
        <f t="shared" si="120"/>
        <v>0</v>
      </c>
      <c r="V928" cm="1">
        <f t="array" ref="V928">IF(K928="+",SUM(R928:U928),PRODUCT(_xlfn._xlws.FILTER(R928:U928,R928:U928&lt;&gt;0)))</f>
        <v>22152888</v>
      </c>
    </row>
    <row r="929" spans="2:22">
      <c r="B929" s="1">
        <v>3476</v>
      </c>
      <c r="C929" s="5" t="str">
        <f t="shared" si="113"/>
        <v>92x</v>
      </c>
      <c r="D929" s="5" t="str">
        <f t="shared" si="114"/>
        <v>58x</v>
      </c>
      <c r="E929" s="5" t="str">
        <f t="shared" si="115"/>
        <v>292</v>
      </c>
      <c r="F929" s="5" t="str">
        <f t="shared" si="116"/>
        <v>269</v>
      </c>
      <c r="G929">
        <v>92</v>
      </c>
      <c r="H929">
        <v>58</v>
      </c>
      <c r="I929">
        <v>292</v>
      </c>
      <c r="J929">
        <v>269</v>
      </c>
      <c r="K929" t="str">
        <v>*</v>
      </c>
      <c r="L929" cm="1">
        <f t="array" ref="L929">IF(K929="+",SUM(VALUE(G929:J929)),PRODUCT(VALUE(G929:J929)))</f>
        <v>419132128</v>
      </c>
      <c r="N929" s="3" t="str" cm="1">
        <f t="array" ref="N929">IFERROR(_xlfn.CONCAT(_xlfn._xlws.FILTER(MID($C929:$F929,1,1),MID($C929:$F929,1,1)&lt;&gt;"x")), TEXT(0, "0"))</f>
        <v>9522</v>
      </c>
      <c r="O929" s="3" t="str" cm="1">
        <f t="array" ref="O929">IFERROR(_xlfn.CONCAT(_xlfn._xlws.FILTER(MID($C929:$F929,2,1),MID($C929:$F929,2,1)&lt;&gt;"x")), TEXT(0, "0"))</f>
        <v>2896</v>
      </c>
      <c r="P929" s="3" t="str" cm="1">
        <f t="array" ref="P929">IFERROR(_xlfn.CONCAT(_xlfn._xlws.FILTER(MID($C929:$F929,3,1),MID($C929:$F929,3,1)&lt;&gt;"x")), TEXT(0, "0"))</f>
        <v>29</v>
      </c>
      <c r="Q929" s="3" t="str" cm="1">
        <f t="array" ref="Q929">IFERROR(_xlfn.CONCAT(_xlfn._xlws.FILTER(MID($C929:$F929,4,1),MID($C929:$F929,4,1)&lt;&gt;"x")), TEXT(0, "0"))</f>
        <v/>
      </c>
      <c r="R929">
        <f t="shared" si="117"/>
        <v>9522</v>
      </c>
      <c r="S929">
        <f t="shared" si="118"/>
        <v>2896</v>
      </c>
      <c r="T929">
        <f t="shared" si="119"/>
        <v>29</v>
      </c>
      <c r="U929">
        <f t="shared" si="120"/>
        <v>0</v>
      </c>
      <c r="V929" cm="1">
        <f t="array" ref="V929">IF(K929="+",SUM(R929:U929),PRODUCT(_xlfn._xlws.FILTER(R929:U929,R929:U929&lt;&gt;0)))</f>
        <v>799695648</v>
      </c>
    </row>
    <row r="930" spans="2:22">
      <c r="B930" s="1">
        <v>3480</v>
      </c>
      <c r="C930" s="5" t="str">
        <f t="shared" si="113"/>
        <v>54</v>
      </c>
      <c r="D930" s="5" t="str">
        <f t="shared" si="114"/>
        <v>97</v>
      </c>
      <c r="E930" s="5" t="str">
        <f t="shared" si="115"/>
        <v>34</v>
      </c>
      <c r="F930" s="5" t="str">
        <f t="shared" si="116"/>
        <v>97</v>
      </c>
      <c r="G930">
        <v>54</v>
      </c>
      <c r="H930">
        <v>97</v>
      </c>
      <c r="I930">
        <v>34</v>
      </c>
      <c r="J930">
        <v>97</v>
      </c>
      <c r="K930" t="str">
        <v>*</v>
      </c>
      <c r="L930" cm="1">
        <f t="array" ref="L930">IF(K930="+",SUM(VALUE(G930:J930)),PRODUCT(VALUE(G930:J930)))</f>
        <v>17274924</v>
      </c>
      <c r="N930" s="3" t="str" cm="1">
        <f t="array" ref="N930">IFERROR(_xlfn.CONCAT(_xlfn._xlws.FILTER(MID($C930:$F930,1,1),MID($C930:$F930,1,1)&lt;&gt;"x")), TEXT(0, "0"))</f>
        <v>5939</v>
      </c>
      <c r="O930" s="3" t="str" cm="1">
        <f t="array" ref="O930">IFERROR(_xlfn.CONCAT(_xlfn._xlws.FILTER(MID($C930:$F930,2,1),MID($C930:$F930,2,1)&lt;&gt;"x")), TEXT(0, "0"))</f>
        <v>4747</v>
      </c>
      <c r="P930" s="3" t="str" cm="1">
        <f t="array" ref="P930">IFERROR(_xlfn.CONCAT(_xlfn._xlws.FILTER(MID($C930:$F930,3,1),MID($C930:$F930,3,1)&lt;&gt;"x")), TEXT(0, "0"))</f>
        <v/>
      </c>
      <c r="Q930" s="3" t="str" cm="1">
        <f t="array" ref="Q930">IFERROR(_xlfn.CONCAT(_xlfn._xlws.FILTER(MID($C930:$F930,4,1),MID($C930:$F930,4,1)&lt;&gt;"x")), TEXT(0, "0"))</f>
        <v/>
      </c>
      <c r="R930">
        <f t="shared" si="117"/>
        <v>5939</v>
      </c>
      <c r="S930">
        <f t="shared" si="118"/>
        <v>4747</v>
      </c>
      <c r="T930">
        <f t="shared" si="119"/>
        <v>0</v>
      </c>
      <c r="U930">
        <f t="shared" si="120"/>
        <v>0</v>
      </c>
      <c r="V930" cm="1">
        <f t="array" ref="V930">IF(K930="+",SUM(R930:U930),PRODUCT(_xlfn._xlws.FILTER(R930:U930,R930:U930&lt;&gt;0)))</f>
        <v>28192433</v>
      </c>
    </row>
    <row r="931" spans="2:22">
      <c r="B931" s="1">
        <v>3483</v>
      </c>
      <c r="C931" s="5" t="str">
        <f t="shared" si="113"/>
        <v>5265</v>
      </c>
      <c r="D931" s="5" t="str">
        <f t="shared" si="114"/>
        <v>1177</v>
      </c>
      <c r="E931" s="5" t="str">
        <f t="shared" si="115"/>
        <v>6231</v>
      </c>
      <c r="F931" s="5" t="str">
        <f t="shared" si="116"/>
        <v>38xx</v>
      </c>
      <c r="G931">
        <v>5265</v>
      </c>
      <c r="H931">
        <v>1177</v>
      </c>
      <c r="I931">
        <v>6231</v>
      </c>
      <c r="J931">
        <v>38</v>
      </c>
      <c r="K931" t="str">
        <v>+</v>
      </c>
      <c r="L931" cm="1">
        <f t="array" ref="L931">IF(K931="+",SUM(VALUE(G931:J931)),PRODUCT(VALUE(G931:J931)))</f>
        <v>12711</v>
      </c>
      <c r="N931" s="3" t="str" cm="1">
        <f t="array" ref="N931">IFERROR(_xlfn.CONCAT(_xlfn._xlws.FILTER(MID($C931:$F931,1,1),MID($C931:$F931,1,1)&lt;&gt;"x")), TEXT(0, "0"))</f>
        <v>5163</v>
      </c>
      <c r="O931" s="3" t="str" cm="1">
        <f t="array" ref="O931">IFERROR(_xlfn.CONCAT(_xlfn._xlws.FILTER(MID($C931:$F931,2,1),MID($C931:$F931,2,1)&lt;&gt;"x")), TEXT(0, "0"))</f>
        <v>2128</v>
      </c>
      <c r="P931" s="3" t="str" cm="1">
        <f t="array" ref="P931">IFERROR(_xlfn.CONCAT(_xlfn._xlws.FILTER(MID($C931:$F931,3,1),MID($C931:$F931,3,1)&lt;&gt;"x")), TEXT(0, "0"))</f>
        <v>673</v>
      </c>
      <c r="Q931" s="3" t="str" cm="1">
        <f t="array" ref="Q931">IFERROR(_xlfn.CONCAT(_xlfn._xlws.FILTER(MID($C931:$F931,4,1),MID($C931:$F931,4,1)&lt;&gt;"x")), TEXT(0, "0"))</f>
        <v>571</v>
      </c>
      <c r="R931">
        <f t="shared" si="117"/>
        <v>5163</v>
      </c>
      <c r="S931">
        <f t="shared" si="118"/>
        <v>2128</v>
      </c>
      <c r="T931">
        <f t="shared" si="119"/>
        <v>673</v>
      </c>
      <c r="U931">
        <f t="shared" si="120"/>
        <v>571</v>
      </c>
      <c r="V931" cm="1">
        <f t="array" ref="V931">IF(K931="+",SUM(R931:U931),PRODUCT(_xlfn._xlws.FILTER(R931:U931,R931:U931&lt;&gt;0)))</f>
        <v>8535</v>
      </c>
    </row>
    <row r="932" spans="2:22">
      <c r="B932" s="1">
        <v>3488</v>
      </c>
      <c r="C932" s="5" t="str">
        <f t="shared" si="113"/>
        <v>6x</v>
      </c>
      <c r="D932" s="5" t="str">
        <f t="shared" si="114"/>
        <v>4x</v>
      </c>
      <c r="E932" s="5" t="str">
        <f t="shared" si="115"/>
        <v>74</v>
      </c>
      <c r="F932" s="5" t="str">
        <f t="shared" si="116"/>
        <v>73</v>
      </c>
      <c r="G932">
        <v>6</v>
      </c>
      <c r="H932">
        <v>4</v>
      </c>
      <c r="I932">
        <v>74</v>
      </c>
      <c r="J932">
        <v>73</v>
      </c>
      <c r="K932" t="str">
        <v>*</v>
      </c>
      <c r="L932" cm="1">
        <f t="array" ref="L932">IF(K932="+",SUM(VALUE(G932:J932)),PRODUCT(VALUE(G932:J932)))</f>
        <v>129648</v>
      </c>
      <c r="N932" s="3" t="str" cm="1">
        <f t="array" ref="N932">IFERROR(_xlfn.CONCAT(_xlfn._xlws.FILTER(MID($C932:$F932,1,1),MID($C932:$F932,1,1)&lt;&gt;"x")), TEXT(0, "0"))</f>
        <v>6477</v>
      </c>
      <c r="O932" s="3" t="str" cm="1">
        <f t="array" ref="O932">IFERROR(_xlfn.CONCAT(_xlfn._xlws.FILTER(MID($C932:$F932,2,1),MID($C932:$F932,2,1)&lt;&gt;"x")), TEXT(0, "0"))</f>
        <v>43</v>
      </c>
      <c r="P932" s="3" t="str" cm="1">
        <f t="array" ref="P932">IFERROR(_xlfn.CONCAT(_xlfn._xlws.FILTER(MID($C932:$F932,3,1),MID($C932:$F932,3,1)&lt;&gt;"x")), TEXT(0, "0"))</f>
        <v/>
      </c>
      <c r="Q932" s="3" t="str" cm="1">
        <f t="array" ref="Q932">IFERROR(_xlfn.CONCAT(_xlfn._xlws.FILTER(MID($C932:$F932,4,1),MID($C932:$F932,4,1)&lt;&gt;"x")), TEXT(0, "0"))</f>
        <v/>
      </c>
      <c r="R932">
        <f t="shared" si="117"/>
        <v>6477</v>
      </c>
      <c r="S932">
        <f t="shared" si="118"/>
        <v>43</v>
      </c>
      <c r="T932">
        <f t="shared" si="119"/>
        <v>0</v>
      </c>
      <c r="U932">
        <f t="shared" si="120"/>
        <v>0</v>
      </c>
      <c r="V932" cm="1">
        <f t="array" ref="V932">IF(K932="+",SUM(R932:U932),PRODUCT(_xlfn._xlws.FILTER(R932:U932,R932:U932&lt;&gt;0)))</f>
        <v>278511</v>
      </c>
    </row>
    <row r="933" spans="2:22">
      <c r="B933" s="1">
        <v>3491</v>
      </c>
      <c r="C933" s="5" t="str">
        <f t="shared" si="113"/>
        <v>95x</v>
      </c>
      <c r="D933" s="5" t="str">
        <f t="shared" si="114"/>
        <v>13x</v>
      </c>
      <c r="E933" s="5" t="str">
        <f t="shared" si="115"/>
        <v>363</v>
      </c>
      <c r="F933" s="5" t="str">
        <f t="shared" si="116"/>
        <v>533</v>
      </c>
      <c r="G933">
        <v>95</v>
      </c>
      <c r="H933">
        <v>13</v>
      </c>
      <c r="I933">
        <v>363</v>
      </c>
      <c r="J933">
        <v>533</v>
      </c>
      <c r="K933" t="str">
        <v>+</v>
      </c>
      <c r="L933" cm="1">
        <f t="array" ref="L933">IF(K933="+",SUM(VALUE(G933:J933)),PRODUCT(VALUE(G933:J933)))</f>
        <v>1004</v>
      </c>
      <c r="N933" s="3" t="str" cm="1">
        <f t="array" ref="N933">IFERROR(_xlfn.CONCAT(_xlfn._xlws.FILTER(MID($C933:$F933,1,1),MID($C933:$F933,1,1)&lt;&gt;"x")), TEXT(0, "0"))</f>
        <v>9135</v>
      </c>
      <c r="O933" s="3" t="str" cm="1">
        <f t="array" ref="O933">IFERROR(_xlfn.CONCAT(_xlfn._xlws.FILTER(MID($C933:$F933,2,1),MID($C933:$F933,2,1)&lt;&gt;"x")), TEXT(0, "0"))</f>
        <v>5363</v>
      </c>
      <c r="P933" s="3" t="str" cm="1">
        <f t="array" ref="P933">IFERROR(_xlfn.CONCAT(_xlfn._xlws.FILTER(MID($C933:$F933,3,1),MID($C933:$F933,3,1)&lt;&gt;"x")), TEXT(0, "0"))</f>
        <v>33</v>
      </c>
      <c r="Q933" s="3" t="str" cm="1">
        <f t="array" ref="Q933">IFERROR(_xlfn.CONCAT(_xlfn._xlws.FILTER(MID($C933:$F933,4,1),MID($C933:$F933,4,1)&lt;&gt;"x")), TEXT(0, "0"))</f>
        <v/>
      </c>
      <c r="R933">
        <f t="shared" si="117"/>
        <v>9135</v>
      </c>
      <c r="S933">
        <f t="shared" si="118"/>
        <v>5363</v>
      </c>
      <c r="T933">
        <f t="shared" si="119"/>
        <v>33</v>
      </c>
      <c r="U933">
        <f t="shared" si="120"/>
        <v>0</v>
      </c>
      <c r="V933" cm="1">
        <f t="array" ref="V933">IF(K933="+",SUM(R933:U933),PRODUCT(_xlfn._xlws.FILTER(R933:U933,R933:U933&lt;&gt;0)))</f>
        <v>14531</v>
      </c>
    </row>
    <row r="934" spans="2:22">
      <c r="B934" s="1">
        <v>3495</v>
      </c>
      <c r="C934" s="5" t="str">
        <f t="shared" si="113"/>
        <v>8xx</v>
      </c>
      <c r="D934" s="5" t="str">
        <f t="shared" si="114"/>
        <v>4xx</v>
      </c>
      <c r="E934" s="5" t="str">
        <f t="shared" si="115"/>
        <v>44x</v>
      </c>
      <c r="F934" s="5" t="str">
        <f t="shared" si="116"/>
        <v>296</v>
      </c>
      <c r="G934">
        <v>8</v>
      </c>
      <c r="H934">
        <v>4</v>
      </c>
      <c r="I934">
        <v>44</v>
      </c>
      <c r="J934">
        <v>296</v>
      </c>
      <c r="K934" t="str">
        <v>+</v>
      </c>
      <c r="L934" cm="1">
        <f t="array" ref="L934">IF(K934="+",SUM(VALUE(G934:J934)),PRODUCT(VALUE(G934:J934)))</f>
        <v>352</v>
      </c>
      <c r="N934" s="3" t="str" cm="1">
        <f t="array" ref="N934">IFERROR(_xlfn.CONCAT(_xlfn._xlws.FILTER(MID($C934:$F934,1,1),MID($C934:$F934,1,1)&lt;&gt;"x")), TEXT(0, "0"))</f>
        <v>8442</v>
      </c>
      <c r="O934" s="3" t="str" cm="1">
        <f t="array" ref="O934">IFERROR(_xlfn.CONCAT(_xlfn._xlws.FILTER(MID($C934:$F934,2,1),MID($C934:$F934,2,1)&lt;&gt;"x")), TEXT(0, "0"))</f>
        <v>49</v>
      </c>
      <c r="P934" s="3" t="str" cm="1">
        <f t="array" ref="P934">IFERROR(_xlfn.CONCAT(_xlfn._xlws.FILTER(MID($C934:$F934,3,1),MID($C934:$F934,3,1)&lt;&gt;"x")), TEXT(0, "0"))</f>
        <v>6</v>
      </c>
      <c r="Q934" s="3" t="str" cm="1">
        <f t="array" ref="Q934">IFERROR(_xlfn.CONCAT(_xlfn._xlws.FILTER(MID($C934:$F934,4,1),MID($C934:$F934,4,1)&lt;&gt;"x")), TEXT(0, "0"))</f>
        <v/>
      </c>
      <c r="R934">
        <f t="shared" si="117"/>
        <v>8442</v>
      </c>
      <c r="S934">
        <f t="shared" si="118"/>
        <v>49</v>
      </c>
      <c r="T934">
        <f t="shared" si="119"/>
        <v>6</v>
      </c>
      <c r="U934">
        <f t="shared" si="120"/>
        <v>0</v>
      </c>
      <c r="V934" cm="1">
        <f t="array" ref="V934">IF(K934="+",SUM(R934:U934),PRODUCT(_xlfn._xlws.FILTER(R934:U934,R934:U934&lt;&gt;0)))</f>
        <v>8497</v>
      </c>
    </row>
    <row r="935" spans="2:22">
      <c r="B935" s="1">
        <v>3499</v>
      </c>
      <c r="C935" s="5" t="str">
        <f t="shared" si="113"/>
        <v>696</v>
      </c>
      <c r="D935" s="5" t="str">
        <f t="shared" si="114"/>
        <v>721</v>
      </c>
      <c r="E935" s="5" t="str">
        <f t="shared" si="115"/>
        <v>475</v>
      </c>
      <c r="F935" s="5" t="str">
        <f t="shared" si="116"/>
        <v>xx6</v>
      </c>
      <c r="G935">
        <v>696</v>
      </c>
      <c r="H935">
        <v>721</v>
      </c>
      <c r="I935">
        <v>475</v>
      </c>
      <c r="J935">
        <v>6</v>
      </c>
      <c r="K935" t="str">
        <v>+</v>
      </c>
      <c r="L935" cm="1">
        <f t="array" ref="L935">IF(K935="+",SUM(VALUE(G935:J935)),PRODUCT(VALUE(G935:J935)))</f>
        <v>1898</v>
      </c>
      <c r="N935" s="3" t="str" cm="1">
        <f t="array" ref="N935">IFERROR(_xlfn.CONCAT(_xlfn._xlws.FILTER(MID($C935:$F935,1,1),MID($C935:$F935,1,1)&lt;&gt;"x")), TEXT(0, "0"))</f>
        <v>674</v>
      </c>
      <c r="O935" s="3" t="str" cm="1">
        <f t="array" ref="O935">IFERROR(_xlfn.CONCAT(_xlfn._xlws.FILTER(MID($C935:$F935,2,1),MID($C935:$F935,2,1)&lt;&gt;"x")), TEXT(0, "0"))</f>
        <v>927</v>
      </c>
      <c r="P935" s="3" t="str" cm="1">
        <f t="array" ref="P935">IFERROR(_xlfn.CONCAT(_xlfn._xlws.FILTER(MID($C935:$F935,3,1),MID($C935:$F935,3,1)&lt;&gt;"x")), TEXT(0, "0"))</f>
        <v>6156</v>
      </c>
      <c r="Q935" s="3" t="str" cm="1">
        <f t="array" ref="Q935">IFERROR(_xlfn.CONCAT(_xlfn._xlws.FILTER(MID($C935:$F935,4,1),MID($C935:$F935,4,1)&lt;&gt;"x")), TEXT(0, "0"))</f>
        <v/>
      </c>
      <c r="R935">
        <f t="shared" si="117"/>
        <v>674</v>
      </c>
      <c r="S935">
        <f t="shared" si="118"/>
        <v>927</v>
      </c>
      <c r="T935">
        <f t="shared" si="119"/>
        <v>6156</v>
      </c>
      <c r="U935">
        <f t="shared" si="120"/>
        <v>0</v>
      </c>
      <c r="V935" cm="1">
        <f t="array" ref="V935">IF(K935="+",SUM(R935:U935),PRODUCT(_xlfn._xlws.FILTER(R935:U935,R935:U935&lt;&gt;0)))</f>
        <v>7757</v>
      </c>
    </row>
    <row r="936" spans="2:22">
      <c r="B936" s="1">
        <v>3503</v>
      </c>
      <c r="C936" s="5" t="str">
        <f t="shared" si="113"/>
        <v>48</v>
      </c>
      <c r="D936" s="5" t="str">
        <f t="shared" si="114"/>
        <v>x6</v>
      </c>
      <c r="E936" s="5" t="str">
        <f t="shared" si="115"/>
        <v>x4</v>
      </c>
      <c r="F936" s="5" t="str">
        <f t="shared" si="116"/>
        <v>x9</v>
      </c>
      <c r="G936">
        <v>48</v>
      </c>
      <c r="H936">
        <v>6</v>
      </c>
      <c r="I936">
        <v>4</v>
      </c>
      <c r="J936">
        <v>9</v>
      </c>
      <c r="K936" t="str">
        <v>+</v>
      </c>
      <c r="L936" cm="1">
        <f t="array" ref="L936">IF(K936="+",SUM(VALUE(G936:J936)),PRODUCT(VALUE(G936:J936)))</f>
        <v>67</v>
      </c>
      <c r="N936" s="3" t="str" cm="1">
        <f t="array" ref="N936">IFERROR(_xlfn.CONCAT(_xlfn._xlws.FILTER(MID($C936:$F936,1,1),MID($C936:$F936,1,1)&lt;&gt;"x")), TEXT(0, "0"))</f>
        <v>4</v>
      </c>
      <c r="O936" s="3" t="str" cm="1">
        <f t="array" ref="O936">IFERROR(_xlfn.CONCAT(_xlfn._xlws.FILTER(MID($C936:$F936,2,1),MID($C936:$F936,2,1)&lt;&gt;"x")), TEXT(0, "0"))</f>
        <v>8649</v>
      </c>
      <c r="P936" s="3" t="str" cm="1">
        <f t="array" ref="P936">IFERROR(_xlfn.CONCAT(_xlfn._xlws.FILTER(MID($C936:$F936,3,1),MID($C936:$F936,3,1)&lt;&gt;"x")), TEXT(0, "0"))</f>
        <v/>
      </c>
      <c r="Q936" s="3" t="str" cm="1">
        <f t="array" ref="Q936">IFERROR(_xlfn.CONCAT(_xlfn._xlws.FILTER(MID($C936:$F936,4,1),MID($C936:$F936,4,1)&lt;&gt;"x")), TEXT(0, "0"))</f>
        <v/>
      </c>
      <c r="R936">
        <f t="shared" si="117"/>
        <v>4</v>
      </c>
      <c r="S936">
        <f t="shared" si="118"/>
        <v>8649</v>
      </c>
      <c r="T936">
        <f t="shared" si="119"/>
        <v>0</v>
      </c>
      <c r="U936">
        <f t="shared" si="120"/>
        <v>0</v>
      </c>
      <c r="V936" cm="1">
        <f t="array" ref="V936">IF(K936="+",SUM(R936:U936),PRODUCT(_xlfn._xlws.FILTER(R936:U936,R936:U936&lt;&gt;0)))</f>
        <v>8653</v>
      </c>
    </row>
    <row r="937" spans="2:22">
      <c r="B937" s="1">
        <v>3506</v>
      </c>
      <c r="C937" s="5" t="str">
        <f t="shared" si="113"/>
        <v>1x</v>
      </c>
      <c r="D937" s="5" t="str">
        <f t="shared" si="114"/>
        <v>5x</v>
      </c>
      <c r="E937" s="5" t="str">
        <f t="shared" si="115"/>
        <v>58</v>
      </c>
      <c r="F937" s="5" t="str">
        <f t="shared" si="116"/>
        <v>39</v>
      </c>
      <c r="G937">
        <v>1</v>
      </c>
      <c r="H937">
        <v>5</v>
      </c>
      <c r="I937">
        <v>58</v>
      </c>
      <c r="J937">
        <v>39</v>
      </c>
      <c r="K937" t="str">
        <v>*</v>
      </c>
      <c r="L937" cm="1">
        <f t="array" ref="L937">IF(K937="+",SUM(VALUE(G937:J937)),PRODUCT(VALUE(G937:J937)))</f>
        <v>11310</v>
      </c>
      <c r="N937" s="3" t="str" cm="1">
        <f t="array" ref="N937">IFERROR(_xlfn.CONCAT(_xlfn._xlws.FILTER(MID($C937:$F937,1,1),MID($C937:$F937,1,1)&lt;&gt;"x")), TEXT(0, "0"))</f>
        <v>1553</v>
      </c>
      <c r="O937" s="3" t="str" cm="1">
        <f t="array" ref="O937">IFERROR(_xlfn.CONCAT(_xlfn._xlws.FILTER(MID($C937:$F937,2,1),MID($C937:$F937,2,1)&lt;&gt;"x")), TEXT(0, "0"))</f>
        <v>89</v>
      </c>
      <c r="P937" s="3" t="str" cm="1">
        <f t="array" ref="P937">IFERROR(_xlfn.CONCAT(_xlfn._xlws.FILTER(MID($C937:$F937,3,1),MID($C937:$F937,3,1)&lt;&gt;"x")), TEXT(0, "0"))</f>
        <v/>
      </c>
      <c r="Q937" s="3" t="str" cm="1">
        <f t="array" ref="Q937">IFERROR(_xlfn.CONCAT(_xlfn._xlws.FILTER(MID($C937:$F937,4,1),MID($C937:$F937,4,1)&lt;&gt;"x")), TEXT(0, "0"))</f>
        <v/>
      </c>
      <c r="R937">
        <f t="shared" si="117"/>
        <v>1553</v>
      </c>
      <c r="S937">
        <f t="shared" si="118"/>
        <v>89</v>
      </c>
      <c r="T937">
        <f t="shared" si="119"/>
        <v>0</v>
      </c>
      <c r="U937">
        <f t="shared" si="120"/>
        <v>0</v>
      </c>
      <c r="V937" cm="1">
        <f t="array" ref="V937">IF(K937="+",SUM(R937:U937),PRODUCT(_xlfn._xlws.FILTER(R937:U937,R937:U937&lt;&gt;0)))</f>
        <v>138217</v>
      </c>
    </row>
    <row r="938" spans="2:22">
      <c r="B938" s="1">
        <v>3509</v>
      </c>
      <c r="C938" s="5" t="str">
        <f t="shared" si="113"/>
        <v>x2</v>
      </c>
      <c r="D938" s="5" t="str">
        <f t="shared" si="114"/>
        <v>x6</v>
      </c>
      <c r="E938" s="5" t="str">
        <f t="shared" si="115"/>
        <v>77</v>
      </c>
      <c r="F938" s="5" t="str">
        <f t="shared" si="116"/>
        <v>79</v>
      </c>
      <c r="G938">
        <v>2</v>
      </c>
      <c r="H938">
        <v>6</v>
      </c>
      <c r="I938">
        <v>77</v>
      </c>
      <c r="J938">
        <v>79</v>
      </c>
      <c r="K938" t="str">
        <v>*</v>
      </c>
      <c r="L938" cm="1">
        <f t="array" ref="L938">IF(K938="+",SUM(VALUE(G938:J938)),PRODUCT(VALUE(G938:J938)))</f>
        <v>72996</v>
      </c>
      <c r="N938" s="3" t="str" cm="1">
        <f t="array" ref="N938">IFERROR(_xlfn.CONCAT(_xlfn._xlws.FILTER(MID($C938:$F938,1,1),MID($C938:$F938,1,1)&lt;&gt;"x")), TEXT(0, "0"))</f>
        <v>77</v>
      </c>
      <c r="O938" s="3" t="str" cm="1">
        <f t="array" ref="O938">IFERROR(_xlfn.CONCAT(_xlfn._xlws.FILTER(MID($C938:$F938,2,1),MID($C938:$F938,2,1)&lt;&gt;"x")), TEXT(0, "0"))</f>
        <v>2679</v>
      </c>
      <c r="P938" s="3" t="str" cm="1">
        <f t="array" ref="P938">IFERROR(_xlfn.CONCAT(_xlfn._xlws.FILTER(MID($C938:$F938,3,1),MID($C938:$F938,3,1)&lt;&gt;"x")), TEXT(0, "0"))</f>
        <v/>
      </c>
      <c r="Q938" s="3" t="str" cm="1">
        <f t="array" ref="Q938">IFERROR(_xlfn.CONCAT(_xlfn._xlws.FILTER(MID($C938:$F938,4,1),MID($C938:$F938,4,1)&lt;&gt;"x")), TEXT(0, "0"))</f>
        <v/>
      </c>
      <c r="R938">
        <f t="shared" si="117"/>
        <v>77</v>
      </c>
      <c r="S938">
        <f t="shared" si="118"/>
        <v>2679</v>
      </c>
      <c r="T938">
        <f t="shared" si="119"/>
        <v>0</v>
      </c>
      <c r="U938">
        <f t="shared" si="120"/>
        <v>0</v>
      </c>
      <c r="V938" cm="1">
        <f t="array" ref="V938">IF(K938="+",SUM(R938:U938),PRODUCT(_xlfn._xlws.FILTER(R938:U938,R938:U938&lt;&gt;0)))</f>
        <v>206283</v>
      </c>
    </row>
    <row r="939" spans="2:22">
      <c r="B939" s="1">
        <v>3512</v>
      </c>
      <c r="C939" s="5" t="str">
        <f t="shared" si="113"/>
        <v>1xx</v>
      </c>
      <c r="D939" s="5" t="str">
        <f t="shared" si="114"/>
        <v>4xx</v>
      </c>
      <c r="E939" s="5" t="str">
        <f t="shared" si="115"/>
        <v>261</v>
      </c>
      <c r="F939" s="5" t="str">
        <f t="shared" si="116"/>
        <v>256</v>
      </c>
      <c r="G939">
        <v>1</v>
      </c>
      <c r="H939">
        <v>4</v>
      </c>
      <c r="I939">
        <v>261</v>
      </c>
      <c r="J939">
        <v>256</v>
      </c>
      <c r="K939" t="str">
        <v>*</v>
      </c>
      <c r="L939" cm="1">
        <f t="array" ref="L939">IF(K939="+",SUM(VALUE(G939:J939)),PRODUCT(VALUE(G939:J939)))</f>
        <v>267264</v>
      </c>
      <c r="N939" s="3" t="str" cm="1">
        <f t="array" ref="N939">IFERROR(_xlfn.CONCAT(_xlfn._xlws.FILTER(MID($C939:$F939,1,1),MID($C939:$F939,1,1)&lt;&gt;"x")), TEXT(0, "0"))</f>
        <v>1422</v>
      </c>
      <c r="O939" s="3" t="str" cm="1">
        <f t="array" ref="O939">IFERROR(_xlfn.CONCAT(_xlfn._xlws.FILTER(MID($C939:$F939,2,1),MID($C939:$F939,2,1)&lt;&gt;"x")), TEXT(0, "0"))</f>
        <v>65</v>
      </c>
      <c r="P939" s="3" t="str" cm="1">
        <f t="array" ref="P939">IFERROR(_xlfn.CONCAT(_xlfn._xlws.FILTER(MID($C939:$F939,3,1),MID($C939:$F939,3,1)&lt;&gt;"x")), TEXT(0, "0"))</f>
        <v>16</v>
      </c>
      <c r="Q939" s="3" t="str" cm="1">
        <f t="array" ref="Q939">IFERROR(_xlfn.CONCAT(_xlfn._xlws.FILTER(MID($C939:$F939,4,1),MID($C939:$F939,4,1)&lt;&gt;"x")), TEXT(0, "0"))</f>
        <v/>
      </c>
      <c r="R939">
        <f t="shared" si="117"/>
        <v>1422</v>
      </c>
      <c r="S939">
        <f t="shared" si="118"/>
        <v>65</v>
      </c>
      <c r="T939">
        <f t="shared" si="119"/>
        <v>16</v>
      </c>
      <c r="U939">
        <f t="shared" si="120"/>
        <v>0</v>
      </c>
      <c r="V939" cm="1">
        <f t="array" ref="V939">IF(K939="+",SUM(R939:U939),PRODUCT(_xlfn._xlws.FILTER(R939:U939,R939:U939&lt;&gt;0)))</f>
        <v>1478880</v>
      </c>
    </row>
    <row r="940" spans="2:22">
      <c r="B940" s="1">
        <v>3516</v>
      </c>
      <c r="C940" s="5" t="str">
        <f t="shared" si="113"/>
        <v>98</v>
      </c>
      <c r="D940" s="5" t="str">
        <f t="shared" si="114"/>
        <v>9x</v>
      </c>
      <c r="E940" s="5" t="str">
        <f t="shared" si="115"/>
        <v>7x</v>
      </c>
      <c r="F940" s="5" t="str">
        <f t="shared" si="116"/>
        <v>5x</v>
      </c>
      <c r="G940">
        <v>98</v>
      </c>
      <c r="H940">
        <v>9</v>
      </c>
      <c r="I940">
        <v>7</v>
      </c>
      <c r="J940">
        <v>5</v>
      </c>
      <c r="K940" t="str">
        <v>+</v>
      </c>
      <c r="L940" cm="1">
        <f t="array" ref="L940">IF(K940="+",SUM(VALUE(G940:J940)),PRODUCT(VALUE(G940:J940)))</f>
        <v>119</v>
      </c>
      <c r="N940" s="3" t="str" cm="1">
        <f t="array" ref="N940">IFERROR(_xlfn.CONCAT(_xlfn._xlws.FILTER(MID($C940:$F940,1,1),MID($C940:$F940,1,1)&lt;&gt;"x")), TEXT(0, "0"))</f>
        <v>9975</v>
      </c>
      <c r="O940" s="3" t="str" cm="1">
        <f t="array" ref="O940">IFERROR(_xlfn.CONCAT(_xlfn._xlws.FILTER(MID($C940:$F940,2,1),MID($C940:$F940,2,1)&lt;&gt;"x")), TEXT(0, "0"))</f>
        <v>8</v>
      </c>
      <c r="P940" s="3" t="str" cm="1">
        <f t="array" ref="P940">IFERROR(_xlfn.CONCAT(_xlfn._xlws.FILTER(MID($C940:$F940,3,1),MID($C940:$F940,3,1)&lt;&gt;"x")), TEXT(0, "0"))</f>
        <v/>
      </c>
      <c r="Q940" s="3" t="str" cm="1">
        <f t="array" ref="Q940">IFERROR(_xlfn.CONCAT(_xlfn._xlws.FILTER(MID($C940:$F940,4,1),MID($C940:$F940,4,1)&lt;&gt;"x")), TEXT(0, "0"))</f>
        <v/>
      </c>
      <c r="R940">
        <f t="shared" si="117"/>
        <v>9975</v>
      </c>
      <c r="S940">
        <f t="shared" si="118"/>
        <v>8</v>
      </c>
      <c r="T940">
        <f t="shared" si="119"/>
        <v>0</v>
      </c>
      <c r="U940">
        <f t="shared" si="120"/>
        <v>0</v>
      </c>
      <c r="V940" cm="1">
        <f t="array" ref="V940">IF(K940="+",SUM(R940:U940),PRODUCT(_xlfn._xlws.FILTER(R940:U940,R940:U940&lt;&gt;0)))</f>
        <v>9983</v>
      </c>
    </row>
    <row r="941" spans="2:22">
      <c r="B941" s="1">
        <v>3519</v>
      </c>
      <c r="C941" s="5" t="str">
        <f t="shared" si="113"/>
        <v>57x</v>
      </c>
      <c r="D941" s="5" t="str">
        <f t="shared" si="114"/>
        <v>37x</v>
      </c>
      <c r="E941" s="5" t="str">
        <f t="shared" si="115"/>
        <v>893</v>
      </c>
      <c r="F941" s="5" t="str">
        <f t="shared" si="116"/>
        <v>174</v>
      </c>
      <c r="G941">
        <v>57</v>
      </c>
      <c r="H941">
        <v>37</v>
      </c>
      <c r="I941">
        <v>893</v>
      </c>
      <c r="J941">
        <v>174</v>
      </c>
      <c r="K941" t="str">
        <v>+</v>
      </c>
      <c r="L941" cm="1">
        <f t="array" ref="L941">IF(K941="+",SUM(VALUE(G941:J941)),PRODUCT(VALUE(G941:J941)))</f>
        <v>1161</v>
      </c>
      <c r="N941" s="3" t="str" cm="1">
        <f t="array" ref="N941">IFERROR(_xlfn.CONCAT(_xlfn._xlws.FILTER(MID($C941:$F941,1,1),MID($C941:$F941,1,1)&lt;&gt;"x")), TEXT(0, "0"))</f>
        <v>5381</v>
      </c>
      <c r="O941" s="3" t="str" cm="1">
        <f t="array" ref="O941">IFERROR(_xlfn.CONCAT(_xlfn._xlws.FILTER(MID($C941:$F941,2,1),MID($C941:$F941,2,1)&lt;&gt;"x")), TEXT(0, "0"))</f>
        <v>7797</v>
      </c>
      <c r="P941" s="3" t="str" cm="1">
        <f t="array" ref="P941">IFERROR(_xlfn.CONCAT(_xlfn._xlws.FILTER(MID($C941:$F941,3,1),MID($C941:$F941,3,1)&lt;&gt;"x")), TEXT(0, "0"))</f>
        <v>34</v>
      </c>
      <c r="Q941" s="3" t="str" cm="1">
        <f t="array" ref="Q941">IFERROR(_xlfn.CONCAT(_xlfn._xlws.FILTER(MID($C941:$F941,4,1),MID($C941:$F941,4,1)&lt;&gt;"x")), TEXT(0, "0"))</f>
        <v/>
      </c>
      <c r="R941">
        <f t="shared" si="117"/>
        <v>5381</v>
      </c>
      <c r="S941">
        <f t="shared" si="118"/>
        <v>7797</v>
      </c>
      <c r="T941">
        <f t="shared" si="119"/>
        <v>34</v>
      </c>
      <c r="U941">
        <f t="shared" si="120"/>
        <v>0</v>
      </c>
      <c r="V941" cm="1">
        <f t="array" ref="V941">IF(K941="+",SUM(R941:U941),PRODUCT(_xlfn._xlws.FILTER(R941:U941,R941:U941&lt;&gt;0)))</f>
        <v>13212</v>
      </c>
    </row>
    <row r="942" spans="2:22">
      <c r="B942" s="1">
        <v>3523</v>
      </c>
      <c r="C942" s="5" t="str">
        <f t="shared" si="113"/>
        <v>335</v>
      </c>
      <c r="D942" s="5" t="str">
        <f t="shared" si="114"/>
        <v>x97</v>
      </c>
      <c r="E942" s="5" t="str">
        <f t="shared" si="115"/>
        <v>x29</v>
      </c>
      <c r="F942" s="5" t="str">
        <f t="shared" si="116"/>
        <v>x69</v>
      </c>
      <c r="G942">
        <v>335</v>
      </c>
      <c r="H942">
        <v>97</v>
      </c>
      <c r="I942">
        <v>29</v>
      </c>
      <c r="J942">
        <v>69</v>
      </c>
      <c r="K942" t="str">
        <v>*</v>
      </c>
      <c r="L942" cm="1">
        <f t="array" ref="L942">IF(K942="+",SUM(VALUE(G942:J942)),PRODUCT(VALUE(G942:J942)))</f>
        <v>65022495</v>
      </c>
      <c r="N942" s="3" t="str" cm="1">
        <f t="array" ref="N942">IFERROR(_xlfn.CONCAT(_xlfn._xlws.FILTER(MID($C942:$F942,1,1),MID($C942:$F942,1,1)&lt;&gt;"x")), TEXT(0, "0"))</f>
        <v>3</v>
      </c>
      <c r="O942" s="3" t="str" cm="1">
        <f t="array" ref="O942">IFERROR(_xlfn.CONCAT(_xlfn._xlws.FILTER(MID($C942:$F942,2,1),MID($C942:$F942,2,1)&lt;&gt;"x")), TEXT(0, "0"))</f>
        <v>3926</v>
      </c>
      <c r="P942" s="3" t="str" cm="1">
        <f t="array" ref="P942">IFERROR(_xlfn.CONCAT(_xlfn._xlws.FILTER(MID($C942:$F942,3,1),MID($C942:$F942,3,1)&lt;&gt;"x")), TEXT(0, "0"))</f>
        <v>5799</v>
      </c>
      <c r="Q942" s="3" t="str" cm="1">
        <f t="array" ref="Q942">IFERROR(_xlfn.CONCAT(_xlfn._xlws.FILTER(MID($C942:$F942,4,1),MID($C942:$F942,4,1)&lt;&gt;"x")), TEXT(0, "0"))</f>
        <v/>
      </c>
      <c r="R942">
        <f t="shared" si="117"/>
        <v>3</v>
      </c>
      <c r="S942">
        <f t="shared" si="118"/>
        <v>3926</v>
      </c>
      <c r="T942">
        <f t="shared" si="119"/>
        <v>5799</v>
      </c>
      <c r="U942">
        <f t="shared" si="120"/>
        <v>0</v>
      </c>
      <c r="V942" cm="1">
        <f t="array" ref="V942">IF(K942="+",SUM(R942:U942),PRODUCT(_xlfn._xlws.FILTER(R942:U942,R942:U942&lt;&gt;0)))</f>
        <v>68300622</v>
      </c>
    </row>
    <row r="943" spans="2:22">
      <c r="B943" s="1">
        <v>3527</v>
      </c>
      <c r="C943" s="5" t="str">
        <f t="shared" si="113"/>
        <v>678</v>
      </c>
      <c r="D943" s="5" t="str">
        <f t="shared" si="114"/>
        <v>144</v>
      </c>
      <c r="E943" s="5" t="str">
        <f t="shared" si="115"/>
        <v>541</v>
      </c>
      <c r="F943" s="5" t="str">
        <f t="shared" si="116"/>
        <v>163</v>
      </c>
      <c r="G943">
        <v>678</v>
      </c>
      <c r="H943">
        <v>144</v>
      </c>
      <c r="I943">
        <v>541</v>
      </c>
      <c r="J943">
        <v>163</v>
      </c>
      <c r="K943" t="str">
        <v>*</v>
      </c>
      <c r="L943" cm="1">
        <f t="array" ref="L943">IF(K943="+",SUM(VALUE(G943:J943)),PRODUCT(VALUE(G943:J943)))</f>
        <v>8609482656</v>
      </c>
      <c r="N943" s="3" t="str" cm="1">
        <f t="array" ref="N943">IFERROR(_xlfn.CONCAT(_xlfn._xlws.FILTER(MID($C943:$F943,1,1),MID($C943:$F943,1,1)&lt;&gt;"x")), TEXT(0, "0"))</f>
        <v>6151</v>
      </c>
      <c r="O943" s="3" t="str" cm="1">
        <f t="array" ref="O943">IFERROR(_xlfn.CONCAT(_xlfn._xlws.FILTER(MID($C943:$F943,2,1),MID($C943:$F943,2,1)&lt;&gt;"x")), TEXT(0, "0"))</f>
        <v>7446</v>
      </c>
      <c r="P943" s="3" t="str" cm="1">
        <f t="array" ref="P943">IFERROR(_xlfn.CONCAT(_xlfn._xlws.FILTER(MID($C943:$F943,3,1),MID($C943:$F943,3,1)&lt;&gt;"x")), TEXT(0, "0"))</f>
        <v>8413</v>
      </c>
      <c r="Q943" s="3" t="str" cm="1">
        <f t="array" ref="Q943">IFERROR(_xlfn.CONCAT(_xlfn._xlws.FILTER(MID($C943:$F943,4,1),MID($C943:$F943,4,1)&lt;&gt;"x")), TEXT(0, "0"))</f>
        <v/>
      </c>
      <c r="R943">
        <f t="shared" si="117"/>
        <v>6151</v>
      </c>
      <c r="S943">
        <f t="shared" si="118"/>
        <v>7446</v>
      </c>
      <c r="T943">
        <f t="shared" si="119"/>
        <v>8413</v>
      </c>
      <c r="U943">
        <f t="shared" si="120"/>
        <v>0</v>
      </c>
      <c r="V943" cm="1">
        <f t="array" ref="V943">IF(K943="+",SUM(R943:U943),PRODUCT(_xlfn._xlws.FILTER(R943:U943,R943:U943&lt;&gt;0)))</f>
        <v>385318310898</v>
      </c>
    </row>
    <row r="944" spans="2:22">
      <c r="B944" s="1">
        <v>3531</v>
      </c>
      <c r="C944" s="5" t="str">
        <f t="shared" si="113"/>
        <v>43x</v>
      </c>
      <c r="D944" s="5" t="str">
        <f t="shared" si="114"/>
        <v>68x</v>
      </c>
      <c r="E944" s="5" t="str">
        <f t="shared" si="115"/>
        <v>765</v>
      </c>
      <c r="F944" s="5" t="str">
        <f t="shared" si="116"/>
        <v>621</v>
      </c>
      <c r="G944">
        <v>43</v>
      </c>
      <c r="H944">
        <v>68</v>
      </c>
      <c r="I944">
        <v>765</v>
      </c>
      <c r="J944">
        <v>621</v>
      </c>
      <c r="K944" t="str">
        <v>+</v>
      </c>
      <c r="L944" cm="1">
        <f t="array" ref="L944">IF(K944="+",SUM(VALUE(G944:J944)),PRODUCT(VALUE(G944:J944)))</f>
        <v>1497</v>
      </c>
      <c r="N944" s="3" t="str" cm="1">
        <f t="array" ref="N944">IFERROR(_xlfn.CONCAT(_xlfn._xlws.FILTER(MID($C944:$F944,1,1),MID($C944:$F944,1,1)&lt;&gt;"x")), TEXT(0, "0"))</f>
        <v>4676</v>
      </c>
      <c r="O944" s="3" t="str" cm="1">
        <f t="array" ref="O944">IFERROR(_xlfn.CONCAT(_xlfn._xlws.FILTER(MID($C944:$F944,2,1),MID($C944:$F944,2,1)&lt;&gt;"x")), TEXT(0, "0"))</f>
        <v>3862</v>
      </c>
      <c r="P944" s="3" t="str" cm="1">
        <f t="array" ref="P944">IFERROR(_xlfn.CONCAT(_xlfn._xlws.FILTER(MID($C944:$F944,3,1),MID($C944:$F944,3,1)&lt;&gt;"x")), TEXT(0, "0"))</f>
        <v>51</v>
      </c>
      <c r="Q944" s="3" t="str" cm="1">
        <f t="array" ref="Q944">IFERROR(_xlfn.CONCAT(_xlfn._xlws.FILTER(MID($C944:$F944,4,1),MID($C944:$F944,4,1)&lt;&gt;"x")), TEXT(0, "0"))</f>
        <v/>
      </c>
      <c r="R944">
        <f t="shared" si="117"/>
        <v>4676</v>
      </c>
      <c r="S944">
        <f t="shared" si="118"/>
        <v>3862</v>
      </c>
      <c r="T944">
        <f t="shared" si="119"/>
        <v>51</v>
      </c>
      <c r="U944">
        <f t="shared" si="120"/>
        <v>0</v>
      </c>
      <c r="V944" cm="1">
        <f t="array" ref="V944">IF(K944="+",SUM(R944:U944),PRODUCT(_xlfn._xlws.FILTER(R944:U944,R944:U944&lt;&gt;0)))</f>
        <v>8589</v>
      </c>
    </row>
    <row r="945" spans="2:22">
      <c r="B945" s="1">
        <v>3535</v>
      </c>
      <c r="C945" s="5" t="str">
        <f t="shared" si="113"/>
        <v>918</v>
      </c>
      <c r="D945" s="5" t="str">
        <f t="shared" si="114"/>
        <v>789</v>
      </c>
      <c r="E945" s="5" t="str">
        <f t="shared" si="115"/>
        <v>x87</v>
      </c>
      <c r="F945" s="5" t="str">
        <f t="shared" si="116"/>
        <v>xx2</v>
      </c>
      <c r="G945">
        <v>918</v>
      </c>
      <c r="H945">
        <v>789</v>
      </c>
      <c r="I945">
        <v>87</v>
      </c>
      <c r="J945">
        <v>2</v>
      </c>
      <c r="K945" t="str">
        <v>+</v>
      </c>
      <c r="L945" cm="1">
        <f t="array" ref="L945">IF(K945="+",SUM(VALUE(G945:J945)),PRODUCT(VALUE(G945:J945)))</f>
        <v>1796</v>
      </c>
      <c r="N945" s="3" t="str" cm="1">
        <f t="array" ref="N945">IFERROR(_xlfn.CONCAT(_xlfn._xlws.FILTER(MID($C945:$F945,1,1),MID($C945:$F945,1,1)&lt;&gt;"x")), TEXT(0, "0"))</f>
        <v>97</v>
      </c>
      <c r="O945" s="3" t="str" cm="1">
        <f t="array" ref="O945">IFERROR(_xlfn.CONCAT(_xlfn._xlws.FILTER(MID($C945:$F945,2,1),MID($C945:$F945,2,1)&lt;&gt;"x")), TEXT(0, "0"))</f>
        <v>188</v>
      </c>
      <c r="P945" s="3" t="str" cm="1">
        <f t="array" ref="P945">IFERROR(_xlfn.CONCAT(_xlfn._xlws.FILTER(MID($C945:$F945,3,1),MID($C945:$F945,3,1)&lt;&gt;"x")), TEXT(0, "0"))</f>
        <v>8972</v>
      </c>
      <c r="Q945" s="3" t="str" cm="1">
        <f t="array" ref="Q945">IFERROR(_xlfn.CONCAT(_xlfn._xlws.FILTER(MID($C945:$F945,4,1),MID($C945:$F945,4,1)&lt;&gt;"x")), TEXT(0, "0"))</f>
        <v/>
      </c>
      <c r="R945">
        <f t="shared" si="117"/>
        <v>97</v>
      </c>
      <c r="S945">
        <f t="shared" si="118"/>
        <v>188</v>
      </c>
      <c r="T945">
        <f t="shared" si="119"/>
        <v>8972</v>
      </c>
      <c r="U945">
        <f t="shared" si="120"/>
        <v>0</v>
      </c>
      <c r="V945" cm="1">
        <f t="array" ref="V945">IF(K945="+",SUM(R945:U945),PRODUCT(_xlfn._xlws.FILTER(R945:U945,R945:U945&lt;&gt;0)))</f>
        <v>9257</v>
      </c>
    </row>
    <row r="946" spans="2:22">
      <c r="B946" s="1">
        <v>3539</v>
      </c>
      <c r="C946" s="5" t="str">
        <f t="shared" si="113"/>
        <v>52x</v>
      </c>
      <c r="D946" s="5" t="str">
        <f t="shared" si="114"/>
        <v>663</v>
      </c>
      <c r="E946" s="5" t="str">
        <f t="shared" si="115"/>
        <v>966</v>
      </c>
      <c r="F946" s="5" t="str">
        <f t="shared" si="116"/>
        <v>487</v>
      </c>
      <c r="G946">
        <v>52</v>
      </c>
      <c r="H946">
        <v>663</v>
      </c>
      <c r="I946">
        <v>966</v>
      </c>
      <c r="J946">
        <v>487</v>
      </c>
      <c r="K946" t="str">
        <v>*</v>
      </c>
      <c r="L946" cm="1">
        <f t="array" ref="L946">IF(K946="+",SUM(VALUE(G946:J946)),PRODUCT(VALUE(G946:J946)))</f>
        <v>16218958392</v>
      </c>
      <c r="N946" s="3" t="str" cm="1">
        <f t="array" ref="N946">IFERROR(_xlfn.CONCAT(_xlfn._xlws.FILTER(MID($C946:$F946,1,1),MID($C946:$F946,1,1)&lt;&gt;"x")), TEXT(0, "0"))</f>
        <v>5694</v>
      </c>
      <c r="O946" s="3" t="str" cm="1">
        <f t="array" ref="O946">IFERROR(_xlfn.CONCAT(_xlfn._xlws.FILTER(MID($C946:$F946,2,1),MID($C946:$F946,2,1)&lt;&gt;"x")), TEXT(0, "0"))</f>
        <v>2668</v>
      </c>
      <c r="P946" s="3" t="str" cm="1">
        <f t="array" ref="P946">IFERROR(_xlfn.CONCAT(_xlfn._xlws.FILTER(MID($C946:$F946,3,1),MID($C946:$F946,3,1)&lt;&gt;"x")), TEXT(0, "0"))</f>
        <v>367</v>
      </c>
      <c r="Q946" s="3" t="str" cm="1">
        <f t="array" ref="Q946">IFERROR(_xlfn.CONCAT(_xlfn._xlws.FILTER(MID($C946:$F946,4,1),MID($C946:$F946,4,1)&lt;&gt;"x")), TEXT(0, "0"))</f>
        <v/>
      </c>
      <c r="R946">
        <f t="shared" si="117"/>
        <v>5694</v>
      </c>
      <c r="S946">
        <f t="shared" si="118"/>
        <v>2668</v>
      </c>
      <c r="T946">
        <f t="shared" si="119"/>
        <v>367</v>
      </c>
      <c r="U946">
        <f t="shared" si="120"/>
        <v>0</v>
      </c>
      <c r="V946" cm="1">
        <f t="array" ref="V946">IF(K946="+",SUM(R946:U946),PRODUCT(_xlfn._xlws.FILTER(R946:U946,R946:U946&lt;&gt;0)))</f>
        <v>5575314264</v>
      </c>
    </row>
    <row r="947" spans="2:22">
      <c r="B947" s="1">
        <v>3543</v>
      </c>
      <c r="C947" s="5" t="str">
        <f t="shared" si="113"/>
        <v>x1</v>
      </c>
      <c r="D947" s="5" t="str">
        <f t="shared" si="114"/>
        <v>x1</v>
      </c>
      <c r="E947" s="5" t="str">
        <f t="shared" si="115"/>
        <v>84</v>
      </c>
      <c r="F947" s="5" t="str">
        <f t="shared" si="116"/>
        <v>77</v>
      </c>
      <c r="G947">
        <v>1</v>
      </c>
      <c r="H947">
        <v>1</v>
      </c>
      <c r="I947">
        <v>84</v>
      </c>
      <c r="J947">
        <v>77</v>
      </c>
      <c r="K947" t="str">
        <v>*</v>
      </c>
      <c r="L947" cm="1">
        <f t="array" ref="L947">IF(K947="+",SUM(VALUE(G947:J947)),PRODUCT(VALUE(G947:J947)))</f>
        <v>6468</v>
      </c>
      <c r="N947" s="3" t="str" cm="1">
        <f t="array" ref="N947">IFERROR(_xlfn.CONCAT(_xlfn._xlws.FILTER(MID($C947:$F947,1,1),MID($C947:$F947,1,1)&lt;&gt;"x")), TEXT(0, "0"))</f>
        <v>87</v>
      </c>
      <c r="O947" s="3" t="str" cm="1">
        <f t="array" ref="O947">IFERROR(_xlfn.CONCAT(_xlfn._xlws.FILTER(MID($C947:$F947,2,1),MID($C947:$F947,2,1)&lt;&gt;"x")), TEXT(0, "0"))</f>
        <v>1147</v>
      </c>
      <c r="P947" s="3" t="str" cm="1">
        <f t="array" ref="P947">IFERROR(_xlfn.CONCAT(_xlfn._xlws.FILTER(MID($C947:$F947,3,1),MID($C947:$F947,3,1)&lt;&gt;"x")), TEXT(0, "0"))</f>
        <v/>
      </c>
      <c r="Q947" s="3" t="str" cm="1">
        <f t="array" ref="Q947">IFERROR(_xlfn.CONCAT(_xlfn._xlws.FILTER(MID($C947:$F947,4,1),MID($C947:$F947,4,1)&lt;&gt;"x")), TEXT(0, "0"))</f>
        <v/>
      </c>
      <c r="R947">
        <f t="shared" si="117"/>
        <v>87</v>
      </c>
      <c r="S947">
        <f t="shared" si="118"/>
        <v>1147</v>
      </c>
      <c r="T947">
        <f t="shared" si="119"/>
        <v>0</v>
      </c>
      <c r="U947">
        <f t="shared" si="120"/>
        <v>0</v>
      </c>
      <c r="V947" cm="1">
        <f t="array" ref="V947">IF(K947="+",SUM(R947:U947),PRODUCT(_xlfn._xlws.FILTER(R947:U947,R947:U947&lt;&gt;0)))</f>
        <v>99789</v>
      </c>
    </row>
    <row r="948" spans="2:22">
      <c r="B948" s="1">
        <v>3546</v>
      </c>
      <c r="C948" s="5" t="str">
        <f t="shared" si="113"/>
        <v>578</v>
      </c>
      <c r="D948" s="5" t="str">
        <f t="shared" si="114"/>
        <v>613</v>
      </c>
      <c r="E948" s="5" t="str">
        <f t="shared" si="115"/>
        <v>365</v>
      </c>
      <c r="F948" s="5" t="str">
        <f t="shared" si="116"/>
        <v>715</v>
      </c>
      <c r="G948">
        <v>578</v>
      </c>
      <c r="H948">
        <v>613</v>
      </c>
      <c r="I948">
        <v>365</v>
      </c>
      <c r="J948">
        <v>715</v>
      </c>
      <c r="K948" t="str">
        <v>+</v>
      </c>
      <c r="L948" cm="1">
        <f t="array" ref="L948">IF(K948="+",SUM(VALUE(G948:J948)),PRODUCT(VALUE(G948:J948)))</f>
        <v>2271</v>
      </c>
      <c r="N948" s="3" t="str" cm="1">
        <f t="array" ref="N948">IFERROR(_xlfn.CONCAT(_xlfn._xlws.FILTER(MID($C948:$F948,1,1),MID($C948:$F948,1,1)&lt;&gt;"x")), TEXT(0, "0"))</f>
        <v>5637</v>
      </c>
      <c r="O948" s="3" t="str" cm="1">
        <f t="array" ref="O948">IFERROR(_xlfn.CONCAT(_xlfn._xlws.FILTER(MID($C948:$F948,2,1),MID($C948:$F948,2,1)&lt;&gt;"x")), TEXT(0, "0"))</f>
        <v>7161</v>
      </c>
      <c r="P948" s="3" t="str" cm="1">
        <f t="array" ref="P948">IFERROR(_xlfn.CONCAT(_xlfn._xlws.FILTER(MID($C948:$F948,3,1),MID($C948:$F948,3,1)&lt;&gt;"x")), TEXT(0, "0"))</f>
        <v>8355</v>
      </c>
      <c r="Q948" s="3" t="str" cm="1">
        <f t="array" ref="Q948">IFERROR(_xlfn.CONCAT(_xlfn._xlws.FILTER(MID($C948:$F948,4,1),MID($C948:$F948,4,1)&lt;&gt;"x")), TEXT(0, "0"))</f>
        <v/>
      </c>
      <c r="R948">
        <f t="shared" si="117"/>
        <v>5637</v>
      </c>
      <c r="S948">
        <f t="shared" si="118"/>
        <v>7161</v>
      </c>
      <c r="T948">
        <f t="shared" si="119"/>
        <v>8355</v>
      </c>
      <c r="U948">
        <f t="shared" si="120"/>
        <v>0</v>
      </c>
      <c r="V948" cm="1">
        <f t="array" ref="V948">IF(K948="+",SUM(R948:U948),PRODUCT(_xlfn._xlws.FILTER(R948:U948,R948:U948&lt;&gt;0)))</f>
        <v>21153</v>
      </c>
    </row>
    <row r="949" spans="2:22">
      <c r="B949" s="1">
        <v>3550</v>
      </c>
      <c r="C949" s="5" t="str">
        <f t="shared" si="113"/>
        <v>x97</v>
      </c>
      <c r="D949" s="5" t="str">
        <f t="shared" si="114"/>
        <v>683</v>
      </c>
      <c r="E949" s="5" t="str">
        <f t="shared" si="115"/>
        <v>995</v>
      </c>
      <c r="F949" s="5" t="str">
        <f t="shared" si="116"/>
        <v>421</v>
      </c>
      <c r="G949">
        <v>97</v>
      </c>
      <c r="H949">
        <v>683</v>
      </c>
      <c r="I949">
        <v>995</v>
      </c>
      <c r="J949">
        <v>421</v>
      </c>
      <c r="K949" t="str">
        <v>+</v>
      </c>
      <c r="L949" cm="1">
        <f t="array" ref="L949">IF(K949="+",SUM(VALUE(G949:J949)),PRODUCT(VALUE(G949:J949)))</f>
        <v>2196</v>
      </c>
      <c r="N949" s="3" t="str" cm="1">
        <f t="array" ref="N949">IFERROR(_xlfn.CONCAT(_xlfn._xlws.FILTER(MID($C949:$F949,1,1),MID($C949:$F949,1,1)&lt;&gt;"x")), TEXT(0, "0"))</f>
        <v>694</v>
      </c>
      <c r="O949" s="3" t="str" cm="1">
        <f t="array" ref="O949">IFERROR(_xlfn.CONCAT(_xlfn._xlws.FILTER(MID($C949:$F949,2,1),MID($C949:$F949,2,1)&lt;&gt;"x")), TEXT(0, "0"))</f>
        <v>9892</v>
      </c>
      <c r="P949" s="3" t="str" cm="1">
        <f t="array" ref="P949">IFERROR(_xlfn.CONCAT(_xlfn._xlws.FILTER(MID($C949:$F949,3,1),MID($C949:$F949,3,1)&lt;&gt;"x")), TEXT(0, "0"))</f>
        <v>7351</v>
      </c>
      <c r="Q949" s="3" t="str" cm="1">
        <f t="array" ref="Q949">IFERROR(_xlfn.CONCAT(_xlfn._xlws.FILTER(MID($C949:$F949,4,1),MID($C949:$F949,4,1)&lt;&gt;"x")), TEXT(0, "0"))</f>
        <v/>
      </c>
      <c r="R949">
        <f t="shared" si="117"/>
        <v>694</v>
      </c>
      <c r="S949">
        <f t="shared" si="118"/>
        <v>9892</v>
      </c>
      <c r="T949">
        <f t="shared" si="119"/>
        <v>7351</v>
      </c>
      <c r="U949">
        <f t="shared" si="120"/>
        <v>0</v>
      </c>
      <c r="V949" cm="1">
        <f t="array" ref="V949">IF(K949="+",SUM(R949:U949),PRODUCT(_xlfn._xlws.FILTER(R949:U949,R949:U949&lt;&gt;0)))</f>
        <v>17937</v>
      </c>
    </row>
    <row r="950" spans="2:22">
      <c r="B950" s="1">
        <v>3554</v>
      </c>
      <c r="C950" s="5" t="str">
        <f t="shared" si="113"/>
        <v>9758</v>
      </c>
      <c r="D950" s="5" t="str">
        <f t="shared" si="114"/>
        <v>5467</v>
      </c>
      <c r="E950" s="5" t="str">
        <f t="shared" si="115"/>
        <v>89xx</v>
      </c>
      <c r="F950" s="5" t="str">
        <f t="shared" si="116"/>
        <v>8xxx</v>
      </c>
      <c r="G950">
        <v>9758</v>
      </c>
      <c r="H950">
        <v>5467</v>
      </c>
      <c r="I950">
        <v>89</v>
      </c>
      <c r="J950">
        <v>8</v>
      </c>
      <c r="K950" t="str">
        <v>+</v>
      </c>
      <c r="L950" cm="1">
        <f t="array" ref="L950">IF(K950="+",SUM(VALUE(G950:J950)),PRODUCT(VALUE(G950:J950)))</f>
        <v>15322</v>
      </c>
      <c r="N950" s="3" t="str" cm="1">
        <f t="array" ref="N950">IFERROR(_xlfn.CONCAT(_xlfn._xlws.FILTER(MID($C950:$F950,1,1),MID($C950:$F950,1,1)&lt;&gt;"x")), TEXT(0, "0"))</f>
        <v>9588</v>
      </c>
      <c r="O950" s="3" t="str" cm="1">
        <f t="array" ref="O950">IFERROR(_xlfn.CONCAT(_xlfn._xlws.FILTER(MID($C950:$F950,2,1),MID($C950:$F950,2,1)&lt;&gt;"x")), TEXT(0, "0"))</f>
        <v>749</v>
      </c>
      <c r="P950" s="3" t="str" cm="1">
        <f t="array" ref="P950">IFERROR(_xlfn.CONCAT(_xlfn._xlws.FILTER(MID($C950:$F950,3,1),MID($C950:$F950,3,1)&lt;&gt;"x")), TEXT(0, "0"))</f>
        <v>56</v>
      </c>
      <c r="Q950" s="3" t="str" cm="1">
        <f t="array" ref="Q950">IFERROR(_xlfn.CONCAT(_xlfn._xlws.FILTER(MID($C950:$F950,4,1),MID($C950:$F950,4,1)&lt;&gt;"x")), TEXT(0, "0"))</f>
        <v>87</v>
      </c>
      <c r="R950">
        <f t="shared" si="117"/>
        <v>9588</v>
      </c>
      <c r="S950">
        <f t="shared" si="118"/>
        <v>749</v>
      </c>
      <c r="T950">
        <f t="shared" si="119"/>
        <v>56</v>
      </c>
      <c r="U950">
        <f t="shared" si="120"/>
        <v>87</v>
      </c>
      <c r="V950" cm="1">
        <f t="array" ref="V950">IF(K950="+",SUM(R950:U950),PRODUCT(_xlfn._xlws.FILTER(R950:U950,R950:U950&lt;&gt;0)))</f>
        <v>10480</v>
      </c>
    </row>
    <row r="951" spans="2:22">
      <c r="B951" s="1">
        <v>3559</v>
      </c>
      <c r="C951" s="5" t="str">
        <f t="shared" si="113"/>
        <v>648</v>
      </c>
      <c r="D951" s="5" t="str">
        <f t="shared" si="114"/>
        <v>219</v>
      </c>
      <c r="E951" s="5" t="str">
        <f t="shared" si="115"/>
        <v>15x</v>
      </c>
      <c r="F951" s="5" t="str">
        <f t="shared" si="116"/>
        <v>94x</v>
      </c>
      <c r="G951">
        <v>648</v>
      </c>
      <c r="H951">
        <v>219</v>
      </c>
      <c r="I951">
        <v>15</v>
      </c>
      <c r="J951">
        <v>94</v>
      </c>
      <c r="K951" t="str">
        <v>*</v>
      </c>
      <c r="L951" cm="1">
        <f t="array" ref="L951">IF(K951="+",SUM(VALUE(G951:J951)),PRODUCT(VALUE(G951:J951)))</f>
        <v>200095920</v>
      </c>
      <c r="N951" s="3" t="str" cm="1">
        <f t="array" ref="N951">IFERROR(_xlfn.CONCAT(_xlfn._xlws.FILTER(MID($C951:$F951,1,1),MID($C951:$F951,1,1)&lt;&gt;"x")), TEXT(0, "0"))</f>
        <v>6219</v>
      </c>
      <c r="O951" s="3" t="str" cm="1">
        <f t="array" ref="O951">IFERROR(_xlfn.CONCAT(_xlfn._xlws.FILTER(MID($C951:$F951,2,1),MID($C951:$F951,2,1)&lt;&gt;"x")), TEXT(0, "0"))</f>
        <v>4154</v>
      </c>
      <c r="P951" s="3" t="str" cm="1">
        <f t="array" ref="P951">IFERROR(_xlfn.CONCAT(_xlfn._xlws.FILTER(MID($C951:$F951,3,1),MID($C951:$F951,3,1)&lt;&gt;"x")), TEXT(0, "0"))</f>
        <v>89</v>
      </c>
      <c r="Q951" s="3" t="str" cm="1">
        <f t="array" ref="Q951">IFERROR(_xlfn.CONCAT(_xlfn._xlws.FILTER(MID($C951:$F951,4,1),MID($C951:$F951,4,1)&lt;&gt;"x")), TEXT(0, "0"))</f>
        <v/>
      </c>
      <c r="R951">
        <f t="shared" si="117"/>
        <v>6219</v>
      </c>
      <c r="S951">
        <f t="shared" si="118"/>
        <v>4154</v>
      </c>
      <c r="T951">
        <f t="shared" si="119"/>
        <v>89</v>
      </c>
      <c r="U951">
        <f t="shared" si="120"/>
        <v>0</v>
      </c>
      <c r="V951" cm="1">
        <f t="array" ref="V951">IF(K951="+",SUM(R951:U951),PRODUCT(_xlfn._xlws.FILTER(R951:U951,R951:U951&lt;&gt;0)))</f>
        <v>2299201614</v>
      </c>
    </row>
    <row r="952" spans="2:22">
      <c r="B952" s="1">
        <v>3563</v>
      </c>
      <c r="C952" s="5" t="str">
        <f t="shared" si="113"/>
        <v>13x</v>
      </c>
      <c r="D952" s="5" t="str">
        <f t="shared" si="114"/>
        <v>56x</v>
      </c>
      <c r="E952" s="5" t="str">
        <f t="shared" si="115"/>
        <v>248</v>
      </c>
      <c r="F952" s="5" t="str">
        <f t="shared" si="116"/>
        <v>868</v>
      </c>
      <c r="G952">
        <v>13</v>
      </c>
      <c r="H952">
        <v>56</v>
      </c>
      <c r="I952">
        <v>248</v>
      </c>
      <c r="J952">
        <v>868</v>
      </c>
      <c r="K952" t="str">
        <v>+</v>
      </c>
      <c r="L952" cm="1">
        <f t="array" ref="L952">IF(K952="+",SUM(VALUE(G952:J952)),PRODUCT(VALUE(G952:J952)))</f>
        <v>1185</v>
      </c>
      <c r="N952" s="3" t="str" cm="1">
        <f t="array" ref="N952">IFERROR(_xlfn.CONCAT(_xlfn._xlws.FILTER(MID($C952:$F952,1,1),MID($C952:$F952,1,1)&lt;&gt;"x")), TEXT(0, "0"))</f>
        <v>1528</v>
      </c>
      <c r="O952" s="3" t="str" cm="1">
        <f t="array" ref="O952">IFERROR(_xlfn.CONCAT(_xlfn._xlws.FILTER(MID($C952:$F952,2,1),MID($C952:$F952,2,1)&lt;&gt;"x")), TEXT(0, "0"))</f>
        <v>3646</v>
      </c>
      <c r="P952" s="3" t="str" cm="1">
        <f t="array" ref="P952">IFERROR(_xlfn.CONCAT(_xlfn._xlws.FILTER(MID($C952:$F952,3,1),MID($C952:$F952,3,1)&lt;&gt;"x")), TEXT(0, "0"))</f>
        <v>88</v>
      </c>
      <c r="Q952" s="3" t="str" cm="1">
        <f t="array" ref="Q952">IFERROR(_xlfn.CONCAT(_xlfn._xlws.FILTER(MID($C952:$F952,4,1),MID($C952:$F952,4,1)&lt;&gt;"x")), TEXT(0, "0"))</f>
        <v/>
      </c>
      <c r="R952">
        <f t="shared" si="117"/>
        <v>1528</v>
      </c>
      <c r="S952">
        <f t="shared" si="118"/>
        <v>3646</v>
      </c>
      <c r="T952">
        <f t="shared" si="119"/>
        <v>88</v>
      </c>
      <c r="U952">
        <f t="shared" si="120"/>
        <v>0</v>
      </c>
      <c r="V952" cm="1">
        <f t="array" ref="V952">IF(K952="+",SUM(R952:U952),PRODUCT(_xlfn._xlws.FILTER(R952:U952,R952:U952&lt;&gt;0)))</f>
        <v>5262</v>
      </c>
    </row>
    <row r="953" spans="2:22">
      <c r="B953" s="1">
        <v>3567</v>
      </c>
      <c r="C953" s="5" t="str">
        <f t="shared" si="113"/>
        <v>x946</v>
      </c>
      <c r="D953" s="5" t="str">
        <f t="shared" si="114"/>
        <v>x114</v>
      </c>
      <c r="E953" s="5" t="str">
        <f t="shared" si="115"/>
        <v>5979</v>
      </c>
      <c r="F953" s="5" t="str">
        <f t="shared" si="116"/>
        <v>2146</v>
      </c>
      <c r="G953">
        <v>946</v>
      </c>
      <c r="H953">
        <v>114</v>
      </c>
      <c r="I953">
        <v>5979</v>
      </c>
      <c r="J953">
        <v>2146</v>
      </c>
      <c r="K953" t="str">
        <v>+</v>
      </c>
      <c r="L953" cm="1">
        <f t="array" ref="L953">IF(K953="+",SUM(VALUE(G953:J953)),PRODUCT(VALUE(G953:J953)))</f>
        <v>9185</v>
      </c>
      <c r="N953" s="3" t="str" cm="1">
        <f t="array" ref="N953">IFERROR(_xlfn.CONCAT(_xlfn._xlws.FILTER(MID($C953:$F953,1,1),MID($C953:$F953,1,1)&lt;&gt;"x")), TEXT(0, "0"))</f>
        <v>52</v>
      </c>
      <c r="O953" s="3" t="str" cm="1">
        <f t="array" ref="O953">IFERROR(_xlfn.CONCAT(_xlfn._xlws.FILTER(MID($C953:$F953,2,1),MID($C953:$F953,2,1)&lt;&gt;"x")), TEXT(0, "0"))</f>
        <v>9191</v>
      </c>
      <c r="P953" s="3" t="str" cm="1">
        <f t="array" ref="P953">IFERROR(_xlfn.CONCAT(_xlfn._xlws.FILTER(MID($C953:$F953,3,1),MID($C953:$F953,3,1)&lt;&gt;"x")), TEXT(0, "0"))</f>
        <v>4174</v>
      </c>
      <c r="Q953" s="3" t="str" cm="1">
        <f t="array" ref="Q953">IFERROR(_xlfn.CONCAT(_xlfn._xlws.FILTER(MID($C953:$F953,4,1),MID($C953:$F953,4,1)&lt;&gt;"x")), TEXT(0, "0"))</f>
        <v>6496</v>
      </c>
      <c r="R953">
        <f t="shared" si="117"/>
        <v>52</v>
      </c>
      <c r="S953">
        <f t="shared" si="118"/>
        <v>9191</v>
      </c>
      <c r="T953">
        <f t="shared" si="119"/>
        <v>4174</v>
      </c>
      <c r="U953">
        <f t="shared" si="120"/>
        <v>6496</v>
      </c>
      <c r="V953" cm="1">
        <f t="array" ref="V953">IF(K953="+",SUM(R953:U953),PRODUCT(_xlfn._xlws.FILTER(R953:U953,R953:U953&lt;&gt;0)))</f>
        <v>19913</v>
      </c>
    </row>
    <row r="954" spans="2:22">
      <c r="B954" s="1">
        <v>3572</v>
      </c>
      <c r="C954" s="5" t="str">
        <f t="shared" si="113"/>
        <v>x23</v>
      </c>
      <c r="D954" s="5" t="str">
        <f t="shared" si="114"/>
        <v>243</v>
      </c>
      <c r="E954" s="5" t="str">
        <f t="shared" si="115"/>
        <v>945</v>
      </c>
      <c r="F954" s="5" t="str">
        <f t="shared" si="116"/>
        <v>194</v>
      </c>
      <c r="G954">
        <v>23</v>
      </c>
      <c r="H954">
        <v>243</v>
      </c>
      <c r="I954">
        <v>945</v>
      </c>
      <c r="J954">
        <v>194</v>
      </c>
      <c r="K954" t="str">
        <v>*</v>
      </c>
      <c r="L954" cm="1">
        <f t="array" ref="L954">IF(K954="+",SUM(VALUE(G954:J954)),PRODUCT(VALUE(G954:J954)))</f>
        <v>1024631370</v>
      </c>
      <c r="N954" s="3" t="str" cm="1">
        <f t="array" ref="N954">IFERROR(_xlfn.CONCAT(_xlfn._xlws.FILTER(MID($C954:$F954,1,1),MID($C954:$F954,1,1)&lt;&gt;"x")), TEXT(0, "0"))</f>
        <v>291</v>
      </c>
      <c r="O954" s="3" t="str" cm="1">
        <f t="array" ref="O954">IFERROR(_xlfn.CONCAT(_xlfn._xlws.FILTER(MID($C954:$F954,2,1),MID($C954:$F954,2,1)&lt;&gt;"x")), TEXT(0, "0"))</f>
        <v>2449</v>
      </c>
      <c r="P954" s="3" t="str" cm="1">
        <f t="array" ref="P954">IFERROR(_xlfn.CONCAT(_xlfn._xlws.FILTER(MID($C954:$F954,3,1),MID($C954:$F954,3,1)&lt;&gt;"x")), TEXT(0, "0"))</f>
        <v>3354</v>
      </c>
      <c r="Q954" s="3" t="str" cm="1">
        <f t="array" ref="Q954">IFERROR(_xlfn.CONCAT(_xlfn._xlws.FILTER(MID($C954:$F954,4,1),MID($C954:$F954,4,1)&lt;&gt;"x")), TEXT(0, "0"))</f>
        <v/>
      </c>
      <c r="R954">
        <f t="shared" si="117"/>
        <v>291</v>
      </c>
      <c r="S954">
        <f t="shared" si="118"/>
        <v>2449</v>
      </c>
      <c r="T954">
        <f t="shared" si="119"/>
        <v>3354</v>
      </c>
      <c r="U954">
        <f t="shared" si="120"/>
        <v>0</v>
      </c>
      <c r="V954" cm="1">
        <f t="array" ref="V954">IF(K954="+",SUM(R954:U954),PRODUCT(_xlfn._xlws.FILTER(R954:U954,R954:U954&lt;&gt;0)))</f>
        <v>2390258286</v>
      </c>
    </row>
    <row r="955" spans="2:22">
      <c r="B955" s="1">
        <v>3576</v>
      </c>
      <c r="C955" s="5" t="str">
        <f t="shared" si="113"/>
        <v>71</v>
      </c>
      <c r="D955" s="5" t="str">
        <f t="shared" si="114"/>
        <v>21</v>
      </c>
      <c r="E955" s="5" t="str">
        <f t="shared" si="115"/>
        <v>98</v>
      </c>
      <c r="F955" s="5" t="str">
        <f t="shared" si="116"/>
        <v>74</v>
      </c>
      <c r="G955">
        <v>71</v>
      </c>
      <c r="H955">
        <v>21</v>
      </c>
      <c r="I955">
        <v>98</v>
      </c>
      <c r="J955">
        <v>74</v>
      </c>
      <c r="K955" t="str">
        <v>*</v>
      </c>
      <c r="L955" cm="1">
        <f t="array" ref="L955">IF(K955="+",SUM(VALUE(G955:J955)),PRODUCT(VALUE(G955:J955)))</f>
        <v>10812732</v>
      </c>
      <c r="N955" s="3" t="str" cm="1">
        <f t="array" ref="N955">IFERROR(_xlfn.CONCAT(_xlfn._xlws.FILTER(MID($C955:$F955,1,1),MID($C955:$F955,1,1)&lt;&gt;"x")), TEXT(0, "0"))</f>
        <v>7297</v>
      </c>
      <c r="O955" s="3" t="str" cm="1">
        <f t="array" ref="O955">IFERROR(_xlfn.CONCAT(_xlfn._xlws.FILTER(MID($C955:$F955,2,1),MID($C955:$F955,2,1)&lt;&gt;"x")), TEXT(0, "0"))</f>
        <v>1184</v>
      </c>
      <c r="P955" s="3" t="str" cm="1">
        <f t="array" ref="P955">IFERROR(_xlfn.CONCAT(_xlfn._xlws.FILTER(MID($C955:$F955,3,1),MID($C955:$F955,3,1)&lt;&gt;"x")), TEXT(0, "0"))</f>
        <v/>
      </c>
      <c r="Q955" s="3" t="str" cm="1">
        <f t="array" ref="Q955">IFERROR(_xlfn.CONCAT(_xlfn._xlws.FILTER(MID($C955:$F955,4,1),MID($C955:$F955,4,1)&lt;&gt;"x")), TEXT(0, "0"))</f>
        <v/>
      </c>
      <c r="R955">
        <f t="shared" si="117"/>
        <v>7297</v>
      </c>
      <c r="S955">
        <f t="shared" si="118"/>
        <v>1184</v>
      </c>
      <c r="T955">
        <f t="shared" si="119"/>
        <v>0</v>
      </c>
      <c r="U955">
        <f t="shared" si="120"/>
        <v>0</v>
      </c>
      <c r="V955" cm="1">
        <f t="array" ref="V955">IF(K955="+",SUM(R955:U955),PRODUCT(_xlfn._xlws.FILTER(R955:U955,R955:U955&lt;&gt;0)))</f>
        <v>8639648</v>
      </c>
    </row>
    <row r="956" spans="2:22">
      <c r="B956" s="1">
        <v>3579</v>
      </c>
      <c r="C956" s="5" t="str">
        <f t="shared" si="113"/>
        <v>9861</v>
      </c>
      <c r="D956" s="5" t="str">
        <f t="shared" si="114"/>
        <v>9381</v>
      </c>
      <c r="E956" s="5" t="str">
        <f t="shared" si="115"/>
        <v>2436</v>
      </c>
      <c r="F956" s="5" t="str">
        <f t="shared" si="116"/>
        <v>x553</v>
      </c>
      <c r="G956">
        <v>9861</v>
      </c>
      <c r="H956">
        <v>9381</v>
      </c>
      <c r="I956">
        <v>2436</v>
      </c>
      <c r="J956">
        <v>553</v>
      </c>
      <c r="K956" t="str">
        <v>+</v>
      </c>
      <c r="L956" cm="1">
        <f t="array" ref="L956">IF(K956="+",SUM(VALUE(G956:J956)),PRODUCT(VALUE(G956:J956)))</f>
        <v>22231</v>
      </c>
      <c r="N956" s="3" t="str" cm="1">
        <f t="array" ref="N956">IFERROR(_xlfn.CONCAT(_xlfn._xlws.FILTER(MID($C956:$F956,1,1),MID($C956:$F956,1,1)&lt;&gt;"x")), TEXT(0, "0"))</f>
        <v>992</v>
      </c>
      <c r="O956" s="3" t="str" cm="1">
        <f t="array" ref="O956">IFERROR(_xlfn.CONCAT(_xlfn._xlws.FILTER(MID($C956:$F956,2,1),MID($C956:$F956,2,1)&lt;&gt;"x")), TEXT(0, "0"))</f>
        <v>8345</v>
      </c>
      <c r="P956" s="3" t="str" cm="1">
        <f t="array" ref="P956">IFERROR(_xlfn.CONCAT(_xlfn._xlws.FILTER(MID($C956:$F956,3,1),MID($C956:$F956,3,1)&lt;&gt;"x")), TEXT(0, "0"))</f>
        <v>6835</v>
      </c>
      <c r="Q956" s="3" t="str" cm="1">
        <f t="array" ref="Q956">IFERROR(_xlfn.CONCAT(_xlfn._xlws.FILTER(MID($C956:$F956,4,1),MID($C956:$F956,4,1)&lt;&gt;"x")), TEXT(0, "0"))</f>
        <v>1163</v>
      </c>
      <c r="R956">
        <f t="shared" si="117"/>
        <v>992</v>
      </c>
      <c r="S956">
        <f t="shared" si="118"/>
        <v>8345</v>
      </c>
      <c r="T956">
        <f t="shared" si="119"/>
        <v>6835</v>
      </c>
      <c r="U956">
        <f t="shared" si="120"/>
        <v>1163</v>
      </c>
      <c r="V956" cm="1">
        <f t="array" ref="V956">IF(K956="+",SUM(R956:U956),PRODUCT(_xlfn._xlws.FILTER(R956:U956,R956:U956&lt;&gt;0)))</f>
        <v>17335</v>
      </c>
    </row>
    <row r="957" spans="2:22">
      <c r="B957" s="1">
        <v>3584</v>
      </c>
      <c r="C957" s="5" t="str">
        <f t="shared" si="113"/>
        <v>13</v>
      </c>
      <c r="D957" s="5" t="str">
        <f t="shared" si="114"/>
        <v>82</v>
      </c>
      <c r="E957" s="5" t="str">
        <f t="shared" si="115"/>
        <v>2x</v>
      </c>
      <c r="F957" s="5" t="str">
        <f t="shared" si="116"/>
        <v>1x</v>
      </c>
      <c r="G957">
        <v>13</v>
      </c>
      <c r="H957">
        <v>82</v>
      </c>
      <c r="I957">
        <v>2</v>
      </c>
      <c r="J957">
        <v>1</v>
      </c>
      <c r="K957" t="str">
        <v>+</v>
      </c>
      <c r="L957" cm="1">
        <f t="array" ref="L957">IF(K957="+",SUM(VALUE(G957:J957)),PRODUCT(VALUE(G957:J957)))</f>
        <v>98</v>
      </c>
      <c r="N957" s="3" t="str" cm="1">
        <f t="array" ref="N957">IFERROR(_xlfn.CONCAT(_xlfn._xlws.FILTER(MID($C957:$F957,1,1),MID($C957:$F957,1,1)&lt;&gt;"x")), TEXT(0, "0"))</f>
        <v>1821</v>
      </c>
      <c r="O957" s="3" t="str" cm="1">
        <f t="array" ref="O957">IFERROR(_xlfn.CONCAT(_xlfn._xlws.FILTER(MID($C957:$F957,2,1),MID($C957:$F957,2,1)&lt;&gt;"x")), TEXT(0, "0"))</f>
        <v>32</v>
      </c>
      <c r="P957" s="3" t="str" cm="1">
        <f t="array" ref="P957">IFERROR(_xlfn.CONCAT(_xlfn._xlws.FILTER(MID($C957:$F957,3,1),MID($C957:$F957,3,1)&lt;&gt;"x")), TEXT(0, "0"))</f>
        <v/>
      </c>
      <c r="Q957" s="3" t="str" cm="1">
        <f t="array" ref="Q957">IFERROR(_xlfn.CONCAT(_xlfn._xlws.FILTER(MID($C957:$F957,4,1),MID($C957:$F957,4,1)&lt;&gt;"x")), TEXT(0, "0"))</f>
        <v/>
      </c>
      <c r="R957">
        <f t="shared" si="117"/>
        <v>1821</v>
      </c>
      <c r="S957">
        <f t="shared" si="118"/>
        <v>32</v>
      </c>
      <c r="T957">
        <f t="shared" si="119"/>
        <v>0</v>
      </c>
      <c r="U957">
        <f t="shared" si="120"/>
        <v>0</v>
      </c>
      <c r="V957" cm="1">
        <f t="array" ref="V957">IF(K957="+",SUM(R957:U957),PRODUCT(_xlfn._xlws.FILTER(R957:U957,R957:U957&lt;&gt;0)))</f>
        <v>1853</v>
      </c>
    </row>
    <row r="958" spans="2:22">
      <c r="B958" s="1">
        <v>3587</v>
      </c>
      <c r="C958" s="5" t="str">
        <f t="shared" si="113"/>
        <v>19</v>
      </c>
      <c r="D958" s="5" t="str">
        <f t="shared" si="114"/>
        <v>97</v>
      </c>
      <c r="E958" s="5" t="str">
        <f t="shared" si="115"/>
        <v>31</v>
      </c>
      <c r="F958" s="5" t="str">
        <f t="shared" si="116"/>
        <v>59</v>
      </c>
      <c r="G958">
        <v>19</v>
      </c>
      <c r="H958">
        <v>97</v>
      </c>
      <c r="I958">
        <v>31</v>
      </c>
      <c r="J958">
        <v>59</v>
      </c>
      <c r="K958" t="str">
        <v>*</v>
      </c>
      <c r="L958" cm="1">
        <f t="array" ref="L958">IF(K958="+",SUM(VALUE(G958:J958)),PRODUCT(VALUE(G958:J958)))</f>
        <v>3370847</v>
      </c>
      <c r="N958" s="3" t="str" cm="1">
        <f t="array" ref="N958">IFERROR(_xlfn.CONCAT(_xlfn._xlws.FILTER(MID($C958:$F958,1,1),MID($C958:$F958,1,1)&lt;&gt;"x")), TEXT(0, "0"))</f>
        <v>1935</v>
      </c>
      <c r="O958" s="3" t="str" cm="1">
        <f t="array" ref="O958">IFERROR(_xlfn.CONCAT(_xlfn._xlws.FILTER(MID($C958:$F958,2,1),MID($C958:$F958,2,1)&lt;&gt;"x")), TEXT(0, "0"))</f>
        <v>9719</v>
      </c>
      <c r="P958" s="3" t="str" cm="1">
        <f t="array" ref="P958">IFERROR(_xlfn.CONCAT(_xlfn._xlws.FILTER(MID($C958:$F958,3,1),MID($C958:$F958,3,1)&lt;&gt;"x")), TEXT(0, "0"))</f>
        <v/>
      </c>
      <c r="Q958" s="3" t="str" cm="1">
        <f t="array" ref="Q958">IFERROR(_xlfn.CONCAT(_xlfn._xlws.FILTER(MID($C958:$F958,4,1),MID($C958:$F958,4,1)&lt;&gt;"x")), TEXT(0, "0"))</f>
        <v/>
      </c>
      <c r="R958">
        <f t="shared" si="117"/>
        <v>1935</v>
      </c>
      <c r="S958">
        <f t="shared" si="118"/>
        <v>9719</v>
      </c>
      <c r="T958">
        <f t="shared" si="119"/>
        <v>0</v>
      </c>
      <c r="U958">
        <f t="shared" si="120"/>
        <v>0</v>
      </c>
      <c r="V958" cm="1">
        <f t="array" ref="V958">IF(K958="+",SUM(R958:U958),PRODUCT(_xlfn._xlws.FILTER(R958:U958,R958:U958&lt;&gt;0)))</f>
        <v>18806265</v>
      </c>
    </row>
    <row r="959" spans="2:22">
      <c r="B959" s="1">
        <v>3590</v>
      </c>
      <c r="C959" s="5" t="str">
        <f t="shared" si="113"/>
        <v>45</v>
      </c>
      <c r="D959" s="5" t="str">
        <f t="shared" si="114"/>
        <v>82</v>
      </c>
      <c r="E959" s="5" t="str">
        <f t="shared" si="115"/>
        <v>77</v>
      </c>
      <c r="F959" s="5" t="str">
        <f t="shared" si="116"/>
        <v>55</v>
      </c>
      <c r="G959">
        <v>45</v>
      </c>
      <c r="H959">
        <v>82</v>
      </c>
      <c r="I959">
        <v>77</v>
      </c>
      <c r="J959">
        <v>55</v>
      </c>
      <c r="K959" t="str">
        <v>*</v>
      </c>
      <c r="L959" cm="1">
        <f t="array" ref="L959">IF(K959="+",SUM(VALUE(G959:J959)),PRODUCT(VALUE(G959:J959)))</f>
        <v>15627150</v>
      </c>
      <c r="N959" s="3" t="str" cm="1">
        <f t="array" ref="N959">IFERROR(_xlfn.CONCAT(_xlfn._xlws.FILTER(MID($C959:$F959,1,1),MID($C959:$F959,1,1)&lt;&gt;"x")), TEXT(0, "0"))</f>
        <v>4875</v>
      </c>
      <c r="O959" s="3" t="str" cm="1">
        <f t="array" ref="O959">IFERROR(_xlfn.CONCAT(_xlfn._xlws.FILTER(MID($C959:$F959,2,1),MID($C959:$F959,2,1)&lt;&gt;"x")), TEXT(0, "0"))</f>
        <v>5275</v>
      </c>
      <c r="P959" s="3" t="str" cm="1">
        <f t="array" ref="P959">IFERROR(_xlfn.CONCAT(_xlfn._xlws.FILTER(MID($C959:$F959,3,1),MID($C959:$F959,3,1)&lt;&gt;"x")), TEXT(0, "0"))</f>
        <v/>
      </c>
      <c r="Q959" s="3" t="str" cm="1">
        <f t="array" ref="Q959">IFERROR(_xlfn.CONCAT(_xlfn._xlws.FILTER(MID($C959:$F959,4,1),MID($C959:$F959,4,1)&lt;&gt;"x")), TEXT(0, "0"))</f>
        <v/>
      </c>
      <c r="R959">
        <f t="shared" si="117"/>
        <v>4875</v>
      </c>
      <c r="S959">
        <f t="shared" si="118"/>
        <v>5275</v>
      </c>
      <c r="T959">
        <f t="shared" si="119"/>
        <v>0</v>
      </c>
      <c r="U959">
        <f t="shared" si="120"/>
        <v>0</v>
      </c>
      <c r="V959" cm="1">
        <f t="array" ref="V959">IF(K959="+",SUM(R959:U959),PRODUCT(_xlfn._xlws.FILTER(R959:U959,R959:U959&lt;&gt;0)))</f>
        <v>25715625</v>
      </c>
    </row>
    <row r="960" spans="2:22">
      <c r="B960" s="1">
        <v>3593</v>
      </c>
      <c r="C960" s="5" t="str">
        <f t="shared" si="113"/>
        <v>25</v>
      </c>
      <c r="D960" s="5" t="str">
        <f t="shared" si="114"/>
        <v>95</v>
      </c>
      <c r="E960" s="5" t="str">
        <f t="shared" si="115"/>
        <v>97</v>
      </c>
      <c r="F960" s="5" t="str">
        <f t="shared" si="116"/>
        <v>16</v>
      </c>
      <c r="G960">
        <v>25</v>
      </c>
      <c r="H960">
        <v>95</v>
      </c>
      <c r="I960">
        <v>97</v>
      </c>
      <c r="J960">
        <v>16</v>
      </c>
      <c r="K960" t="str">
        <v>+</v>
      </c>
      <c r="L960" cm="1">
        <f t="array" ref="L960">IF(K960="+",SUM(VALUE(G960:J960)),PRODUCT(VALUE(G960:J960)))</f>
        <v>233</v>
      </c>
      <c r="N960" s="3" t="str" cm="1">
        <f t="array" ref="N960">IFERROR(_xlfn.CONCAT(_xlfn._xlws.FILTER(MID($C960:$F960,1,1),MID($C960:$F960,1,1)&lt;&gt;"x")), TEXT(0, "0"))</f>
        <v>2991</v>
      </c>
      <c r="O960" s="3" t="str" cm="1">
        <f t="array" ref="O960">IFERROR(_xlfn.CONCAT(_xlfn._xlws.FILTER(MID($C960:$F960,2,1),MID($C960:$F960,2,1)&lt;&gt;"x")), TEXT(0, "0"))</f>
        <v>5576</v>
      </c>
      <c r="P960" s="3" t="str" cm="1">
        <f t="array" ref="P960">IFERROR(_xlfn.CONCAT(_xlfn._xlws.FILTER(MID($C960:$F960,3,1),MID($C960:$F960,3,1)&lt;&gt;"x")), TEXT(0, "0"))</f>
        <v/>
      </c>
      <c r="Q960" s="3" t="str" cm="1">
        <f t="array" ref="Q960">IFERROR(_xlfn.CONCAT(_xlfn._xlws.FILTER(MID($C960:$F960,4,1),MID($C960:$F960,4,1)&lt;&gt;"x")), TEXT(0, "0"))</f>
        <v/>
      </c>
      <c r="R960">
        <f t="shared" si="117"/>
        <v>2991</v>
      </c>
      <c r="S960">
        <f t="shared" si="118"/>
        <v>5576</v>
      </c>
      <c r="T960">
        <f t="shared" si="119"/>
        <v>0</v>
      </c>
      <c r="U960">
        <f t="shared" si="120"/>
        <v>0</v>
      </c>
      <c r="V960" cm="1">
        <f t="array" ref="V960">IF(K960="+",SUM(R960:U960),PRODUCT(_xlfn._xlws.FILTER(R960:U960,R960:U960&lt;&gt;0)))</f>
        <v>8567</v>
      </c>
    </row>
    <row r="961" spans="2:22">
      <c r="B961" s="1">
        <v>3596</v>
      </c>
      <c r="C961" s="5" t="str">
        <f t="shared" si="113"/>
        <v>368</v>
      </c>
      <c r="D961" s="5" t="str">
        <f t="shared" si="114"/>
        <v>599</v>
      </c>
      <c r="E961" s="5" t="str">
        <f t="shared" si="115"/>
        <v>x34</v>
      </c>
      <c r="F961" s="5" t="str">
        <f t="shared" si="116"/>
        <v>xx2</v>
      </c>
      <c r="G961">
        <v>368</v>
      </c>
      <c r="H961">
        <v>599</v>
      </c>
      <c r="I961">
        <v>34</v>
      </c>
      <c r="J961">
        <v>2</v>
      </c>
      <c r="K961" t="str">
        <v>*</v>
      </c>
      <c r="L961" cm="1">
        <f t="array" ref="L961">IF(K961="+",SUM(VALUE(G961:J961)),PRODUCT(VALUE(G961:J961)))</f>
        <v>14989376</v>
      </c>
      <c r="N961" s="3" t="str" cm="1">
        <f t="array" ref="N961">IFERROR(_xlfn.CONCAT(_xlfn._xlws.FILTER(MID($C961:$F961,1,1),MID($C961:$F961,1,1)&lt;&gt;"x")), TEXT(0, "0"))</f>
        <v>35</v>
      </c>
      <c r="O961" s="3" t="str" cm="1">
        <f t="array" ref="O961">IFERROR(_xlfn.CONCAT(_xlfn._xlws.FILTER(MID($C961:$F961,2,1),MID($C961:$F961,2,1)&lt;&gt;"x")), TEXT(0, "0"))</f>
        <v>693</v>
      </c>
      <c r="P961" s="3" t="str" cm="1">
        <f t="array" ref="P961">IFERROR(_xlfn.CONCAT(_xlfn._xlws.FILTER(MID($C961:$F961,3,1),MID($C961:$F961,3,1)&lt;&gt;"x")), TEXT(0, "0"))</f>
        <v>8942</v>
      </c>
      <c r="Q961" s="3" t="str" cm="1">
        <f t="array" ref="Q961">IFERROR(_xlfn.CONCAT(_xlfn._xlws.FILTER(MID($C961:$F961,4,1),MID($C961:$F961,4,1)&lt;&gt;"x")), TEXT(0, "0"))</f>
        <v/>
      </c>
      <c r="R961">
        <f t="shared" si="117"/>
        <v>35</v>
      </c>
      <c r="S961">
        <f t="shared" si="118"/>
        <v>693</v>
      </c>
      <c r="T961">
        <f t="shared" si="119"/>
        <v>8942</v>
      </c>
      <c r="U961">
        <f t="shared" si="120"/>
        <v>0</v>
      </c>
      <c r="V961" cm="1">
        <f t="array" ref="V961">IF(K961="+",SUM(R961:U961),PRODUCT(_xlfn._xlws.FILTER(R961:U961,R961:U961&lt;&gt;0)))</f>
        <v>216888210</v>
      </c>
    </row>
    <row r="962" spans="2:22">
      <c r="B962" s="1">
        <v>3600</v>
      </c>
      <c r="C962" s="5" t="str">
        <f t="shared" si="113"/>
        <v>94</v>
      </c>
      <c r="D962" s="5" t="str">
        <f t="shared" si="114"/>
        <v>63</v>
      </c>
      <c r="E962" s="5" t="str">
        <f t="shared" si="115"/>
        <v>35</v>
      </c>
      <c r="F962" s="5" t="str">
        <f t="shared" si="116"/>
        <v>57</v>
      </c>
      <c r="G962">
        <v>94</v>
      </c>
      <c r="H962">
        <v>63</v>
      </c>
      <c r="I962">
        <v>35</v>
      </c>
      <c r="J962">
        <v>57</v>
      </c>
      <c r="K962" t="str">
        <v>*</v>
      </c>
      <c r="L962" cm="1">
        <f t="array" ref="L962">IF(K962="+",SUM(VALUE(G962:J962)),PRODUCT(VALUE(G962:J962)))</f>
        <v>11814390</v>
      </c>
      <c r="N962" s="3" t="str" cm="1">
        <f t="array" ref="N962">IFERROR(_xlfn.CONCAT(_xlfn._xlws.FILTER(MID($C962:$F962,1,1),MID($C962:$F962,1,1)&lt;&gt;"x")), TEXT(0, "0"))</f>
        <v>9635</v>
      </c>
      <c r="O962" s="3" t="str" cm="1">
        <f t="array" ref="O962">IFERROR(_xlfn.CONCAT(_xlfn._xlws.FILTER(MID($C962:$F962,2,1),MID($C962:$F962,2,1)&lt;&gt;"x")), TEXT(0, "0"))</f>
        <v>4357</v>
      </c>
      <c r="P962" s="3" t="str" cm="1">
        <f t="array" ref="P962">IFERROR(_xlfn.CONCAT(_xlfn._xlws.FILTER(MID($C962:$F962,3,1),MID($C962:$F962,3,1)&lt;&gt;"x")), TEXT(0, "0"))</f>
        <v/>
      </c>
      <c r="Q962" s="3" t="str" cm="1">
        <f t="array" ref="Q962">IFERROR(_xlfn.CONCAT(_xlfn._xlws.FILTER(MID($C962:$F962,4,1),MID($C962:$F962,4,1)&lt;&gt;"x")), TEXT(0, "0"))</f>
        <v/>
      </c>
      <c r="R962">
        <f t="shared" si="117"/>
        <v>9635</v>
      </c>
      <c r="S962">
        <f t="shared" si="118"/>
        <v>4357</v>
      </c>
      <c r="T962">
        <f t="shared" si="119"/>
        <v>0</v>
      </c>
      <c r="U962">
        <f t="shared" si="120"/>
        <v>0</v>
      </c>
      <c r="V962" cm="1">
        <f t="array" ref="V962">IF(K962="+",SUM(R962:U962),PRODUCT(_xlfn._xlws.FILTER(R962:U962,R962:U962&lt;&gt;0)))</f>
        <v>41979695</v>
      </c>
    </row>
    <row r="963" spans="2:22">
      <c r="B963" s="1">
        <v>3603</v>
      </c>
      <c r="C963" s="5" t="str">
        <f t="shared" ref="C963:C1001" si="121">_xlfn.LET(_xlpm.data,$A$2,MID(SUBSTITUTE(_xlpm.data," ","x"),$B963,IF(ISBLANK($B964),LEN(_xlpm.data),$B964-$B963-1)))</f>
        <v>x795</v>
      </c>
      <c r="D963" s="5" t="str">
        <f t="shared" ref="D963:D1001" si="122">_xlfn.LET(_xlpm.data,$A$3,MID(SUBSTITUTE(_xlpm.data," ","x"),$B963,IF(ISBLANK($B964),LEN(_xlpm.data),$B964-$B963-1)))</f>
        <v>7313</v>
      </c>
      <c r="E963" s="5" t="str">
        <f t="shared" ref="E963:E1001" si="123">_xlfn.LET(_xlpm.data,$A$4,MID(SUBSTITUTE(_xlpm.data," ","x"),$B963,IF(ISBLANK($B964),LEN(_xlpm.data),$B964-$B963-1)))</f>
        <v>3586</v>
      </c>
      <c r="F963" s="5" t="str">
        <f t="shared" ref="F963:F1001" si="124">_xlfn.LET(_xlpm.data,$A$5,MID(SUBSTITUTE(_xlpm.data," ","x"),$B963,IF(ISBLANK($B964),LEN(_xlpm.data),$B964-$B963-1)))</f>
        <v>2625</v>
      </c>
      <c r="G963">
        <v>795</v>
      </c>
      <c r="H963">
        <v>7313</v>
      </c>
      <c r="I963">
        <v>3586</v>
      </c>
      <c r="J963">
        <v>2625</v>
      </c>
      <c r="K963" t="str">
        <v>+</v>
      </c>
      <c r="L963" cm="1">
        <f t="array" ref="L963">IF(K963="+",SUM(VALUE(G963:J963)),PRODUCT(VALUE(G963:J963)))</f>
        <v>14319</v>
      </c>
      <c r="N963" s="3" t="str" cm="1">
        <f t="array" ref="N963">IFERROR(_xlfn.CONCAT(_xlfn._xlws.FILTER(MID($C963:$F963,1,1),MID($C963:$F963,1,1)&lt;&gt;"x")), TEXT(0, "0"))</f>
        <v>732</v>
      </c>
      <c r="O963" s="3" t="str" cm="1">
        <f t="array" ref="O963">IFERROR(_xlfn.CONCAT(_xlfn._xlws.FILTER(MID($C963:$F963,2,1),MID($C963:$F963,2,1)&lt;&gt;"x")), TEXT(0, "0"))</f>
        <v>7356</v>
      </c>
      <c r="P963" s="3" t="str" cm="1">
        <f t="array" ref="P963">IFERROR(_xlfn.CONCAT(_xlfn._xlws.FILTER(MID($C963:$F963,3,1),MID($C963:$F963,3,1)&lt;&gt;"x")), TEXT(0, "0"))</f>
        <v>9182</v>
      </c>
      <c r="Q963" s="3" t="str" cm="1">
        <f t="array" ref="Q963">IFERROR(_xlfn.CONCAT(_xlfn._xlws.FILTER(MID($C963:$F963,4,1),MID($C963:$F963,4,1)&lt;&gt;"x")), TEXT(0, "0"))</f>
        <v>5365</v>
      </c>
      <c r="R963">
        <f t="shared" ref="R963:R1001" si="125">IF(LEN(N963)&gt;0,VALUE(N963),0)</f>
        <v>732</v>
      </c>
      <c r="S963">
        <f t="shared" ref="S963:S1001" si="126">IF(LEN(O963)&gt;0,VALUE(O963),0)</f>
        <v>7356</v>
      </c>
      <c r="T963">
        <f t="shared" ref="T963:T1001" si="127">IF(LEN(P963)&gt;0,VALUE(P963),0)</f>
        <v>9182</v>
      </c>
      <c r="U963">
        <f t="shared" ref="U963:U1001" si="128">IF(LEN(Q963)&gt;0,VALUE(Q963),0)</f>
        <v>5365</v>
      </c>
      <c r="V963" cm="1">
        <f t="array" ref="V963">IF(K963="+",SUM(R963:U963),PRODUCT(_xlfn._xlws.FILTER(R963:U963,R963:U963&lt;&gt;0)))</f>
        <v>22635</v>
      </c>
    </row>
    <row r="964" spans="2:22">
      <c r="B964" s="1">
        <v>3608</v>
      </c>
      <c r="C964" s="5" t="str">
        <f t="shared" si="121"/>
        <v>8x</v>
      </c>
      <c r="D964" s="5" t="str">
        <f t="shared" si="122"/>
        <v>3x</v>
      </c>
      <c r="E964" s="5" t="str">
        <f t="shared" si="123"/>
        <v>8x</v>
      </c>
      <c r="F964" s="5" t="str">
        <f t="shared" si="124"/>
        <v>45</v>
      </c>
      <c r="G964">
        <v>8</v>
      </c>
      <c r="H964">
        <v>3</v>
      </c>
      <c r="I964">
        <v>8</v>
      </c>
      <c r="J964">
        <v>45</v>
      </c>
      <c r="K964" t="str">
        <v>*</v>
      </c>
      <c r="L964" cm="1">
        <f t="array" ref="L964">IF(K964="+",SUM(VALUE(G964:J964)),PRODUCT(VALUE(G964:J964)))</f>
        <v>8640</v>
      </c>
      <c r="N964" s="3" t="str" cm="1">
        <f t="array" ref="N964">IFERROR(_xlfn.CONCAT(_xlfn._xlws.FILTER(MID($C964:$F964,1,1),MID($C964:$F964,1,1)&lt;&gt;"x")), TEXT(0, "0"))</f>
        <v>8384</v>
      </c>
      <c r="O964" s="3" t="str" cm="1">
        <f t="array" ref="O964">IFERROR(_xlfn.CONCAT(_xlfn._xlws.FILTER(MID($C964:$F964,2,1),MID($C964:$F964,2,1)&lt;&gt;"x")), TEXT(0, "0"))</f>
        <v>5</v>
      </c>
      <c r="P964" s="3" t="str" cm="1">
        <f t="array" ref="P964">IFERROR(_xlfn.CONCAT(_xlfn._xlws.FILTER(MID($C964:$F964,3,1),MID($C964:$F964,3,1)&lt;&gt;"x")), TEXT(0, "0"))</f>
        <v/>
      </c>
      <c r="Q964" s="3" t="str" cm="1">
        <f t="array" ref="Q964">IFERROR(_xlfn.CONCAT(_xlfn._xlws.FILTER(MID($C964:$F964,4,1),MID($C964:$F964,4,1)&lt;&gt;"x")), TEXT(0, "0"))</f>
        <v/>
      </c>
      <c r="R964">
        <f t="shared" si="125"/>
        <v>8384</v>
      </c>
      <c r="S964">
        <f t="shared" si="126"/>
        <v>5</v>
      </c>
      <c r="T964">
        <f t="shared" si="127"/>
        <v>0</v>
      </c>
      <c r="U964">
        <f t="shared" si="128"/>
        <v>0</v>
      </c>
      <c r="V964" cm="1">
        <f t="array" ref="V964">IF(K964="+",SUM(R964:U964),PRODUCT(_xlfn._xlws.FILTER(R964:U964,R964:U964&lt;&gt;0)))</f>
        <v>41920</v>
      </c>
    </row>
    <row r="965" spans="2:22">
      <c r="B965" s="1">
        <v>3611</v>
      </c>
      <c r="C965" s="5" t="str">
        <f t="shared" si="121"/>
        <v>42</v>
      </c>
      <c r="D965" s="5" t="str">
        <f t="shared" si="122"/>
        <v>88</v>
      </c>
      <c r="E965" s="5" t="str">
        <f t="shared" si="123"/>
        <v>81</v>
      </c>
      <c r="F965" s="5" t="str">
        <f t="shared" si="124"/>
        <v>x8</v>
      </c>
      <c r="G965">
        <v>42</v>
      </c>
      <c r="H965">
        <v>88</v>
      </c>
      <c r="I965">
        <v>81</v>
      </c>
      <c r="J965">
        <v>8</v>
      </c>
      <c r="K965" t="str">
        <v>*</v>
      </c>
      <c r="L965" cm="1">
        <f t="array" ref="L965">IF(K965="+",SUM(VALUE(G965:J965)),PRODUCT(VALUE(G965:J965)))</f>
        <v>2395008</v>
      </c>
      <c r="N965" s="3" t="str" cm="1">
        <f t="array" ref="N965">IFERROR(_xlfn.CONCAT(_xlfn._xlws.FILTER(MID($C965:$F965,1,1),MID($C965:$F965,1,1)&lt;&gt;"x")), TEXT(0, "0"))</f>
        <v>488</v>
      </c>
      <c r="O965" s="3" t="str" cm="1">
        <f t="array" ref="O965">IFERROR(_xlfn.CONCAT(_xlfn._xlws.FILTER(MID($C965:$F965,2,1),MID($C965:$F965,2,1)&lt;&gt;"x")), TEXT(0, "0"))</f>
        <v>2818</v>
      </c>
      <c r="P965" s="3" t="str" cm="1">
        <f t="array" ref="P965">IFERROR(_xlfn.CONCAT(_xlfn._xlws.FILTER(MID($C965:$F965,3,1),MID($C965:$F965,3,1)&lt;&gt;"x")), TEXT(0, "0"))</f>
        <v/>
      </c>
      <c r="Q965" s="3" t="str" cm="1">
        <f t="array" ref="Q965">IFERROR(_xlfn.CONCAT(_xlfn._xlws.FILTER(MID($C965:$F965,4,1),MID($C965:$F965,4,1)&lt;&gt;"x")), TEXT(0, "0"))</f>
        <v/>
      </c>
      <c r="R965">
        <f t="shared" si="125"/>
        <v>488</v>
      </c>
      <c r="S965">
        <f t="shared" si="126"/>
        <v>2818</v>
      </c>
      <c r="T965">
        <f t="shared" si="127"/>
        <v>0</v>
      </c>
      <c r="U965">
        <f t="shared" si="128"/>
        <v>0</v>
      </c>
      <c r="V965" cm="1">
        <f t="array" ref="V965">IF(K965="+",SUM(R965:U965),PRODUCT(_xlfn._xlws.FILTER(R965:U965,R965:U965&lt;&gt;0)))</f>
        <v>1375184</v>
      </c>
    </row>
    <row r="966" spans="2:22">
      <c r="B966" s="1">
        <v>3614</v>
      </c>
      <c r="C966" s="5" t="str">
        <f t="shared" si="121"/>
        <v>61</v>
      </c>
      <c r="D966" s="5" t="str">
        <f t="shared" si="122"/>
        <v>99</v>
      </c>
      <c r="E966" s="5" t="str">
        <f t="shared" si="123"/>
        <v>31</v>
      </c>
      <c r="F966" s="5" t="str">
        <f t="shared" si="124"/>
        <v>33</v>
      </c>
      <c r="G966">
        <v>61</v>
      </c>
      <c r="H966">
        <v>99</v>
      </c>
      <c r="I966">
        <v>31</v>
      </c>
      <c r="J966">
        <v>33</v>
      </c>
      <c r="K966" t="str">
        <v>+</v>
      </c>
      <c r="L966" cm="1">
        <f t="array" ref="L966">IF(K966="+",SUM(VALUE(G966:J966)),PRODUCT(VALUE(G966:J966)))</f>
        <v>224</v>
      </c>
      <c r="N966" s="3" t="str" cm="1">
        <f t="array" ref="N966">IFERROR(_xlfn.CONCAT(_xlfn._xlws.FILTER(MID($C966:$F966,1,1),MID($C966:$F966,1,1)&lt;&gt;"x")), TEXT(0, "0"))</f>
        <v>6933</v>
      </c>
      <c r="O966" s="3" t="str" cm="1">
        <f t="array" ref="O966">IFERROR(_xlfn.CONCAT(_xlfn._xlws.FILTER(MID($C966:$F966,2,1),MID($C966:$F966,2,1)&lt;&gt;"x")), TEXT(0, "0"))</f>
        <v>1913</v>
      </c>
      <c r="P966" s="3" t="str" cm="1">
        <f t="array" ref="P966">IFERROR(_xlfn.CONCAT(_xlfn._xlws.FILTER(MID($C966:$F966,3,1),MID($C966:$F966,3,1)&lt;&gt;"x")), TEXT(0, "0"))</f>
        <v/>
      </c>
      <c r="Q966" s="3" t="str" cm="1">
        <f t="array" ref="Q966">IFERROR(_xlfn.CONCAT(_xlfn._xlws.FILTER(MID($C966:$F966,4,1),MID($C966:$F966,4,1)&lt;&gt;"x")), TEXT(0, "0"))</f>
        <v/>
      </c>
      <c r="R966">
        <f t="shared" si="125"/>
        <v>6933</v>
      </c>
      <c r="S966">
        <f t="shared" si="126"/>
        <v>1913</v>
      </c>
      <c r="T966">
        <f t="shared" si="127"/>
        <v>0</v>
      </c>
      <c r="U966">
        <f t="shared" si="128"/>
        <v>0</v>
      </c>
      <c r="V966" cm="1">
        <f t="array" ref="V966">IF(K966="+",SUM(R966:U966),PRODUCT(_xlfn._xlws.FILTER(R966:U966,R966:U966&lt;&gt;0)))</f>
        <v>8846</v>
      </c>
    </row>
    <row r="967" spans="2:22">
      <c r="B967" s="1">
        <v>3617</v>
      </c>
      <c r="C967" s="5" t="str">
        <f t="shared" si="121"/>
        <v>2x</v>
      </c>
      <c r="D967" s="5" t="str">
        <f t="shared" si="122"/>
        <v>89</v>
      </c>
      <c r="E967" s="5" t="str">
        <f t="shared" si="123"/>
        <v>62</v>
      </c>
      <c r="F967" s="5" t="str">
        <f t="shared" si="124"/>
        <v>46</v>
      </c>
      <c r="G967">
        <v>2</v>
      </c>
      <c r="H967">
        <v>89</v>
      </c>
      <c r="I967">
        <v>62</v>
      </c>
      <c r="J967">
        <v>46</v>
      </c>
      <c r="K967" t="str">
        <v>*</v>
      </c>
      <c r="L967" cm="1">
        <f t="array" ref="L967">IF(K967="+",SUM(VALUE(G967:J967)),PRODUCT(VALUE(G967:J967)))</f>
        <v>507656</v>
      </c>
      <c r="N967" s="3" t="str" cm="1">
        <f t="array" ref="N967">IFERROR(_xlfn.CONCAT(_xlfn._xlws.FILTER(MID($C967:$F967,1,1),MID($C967:$F967,1,1)&lt;&gt;"x")), TEXT(0, "0"))</f>
        <v>2864</v>
      </c>
      <c r="O967" s="3" t="str" cm="1">
        <f t="array" ref="O967">IFERROR(_xlfn.CONCAT(_xlfn._xlws.FILTER(MID($C967:$F967,2,1),MID($C967:$F967,2,1)&lt;&gt;"x")), TEXT(0, "0"))</f>
        <v>926</v>
      </c>
      <c r="P967" s="3" t="str" cm="1">
        <f t="array" ref="P967">IFERROR(_xlfn.CONCAT(_xlfn._xlws.FILTER(MID($C967:$F967,3,1),MID($C967:$F967,3,1)&lt;&gt;"x")), TEXT(0, "0"))</f>
        <v/>
      </c>
      <c r="Q967" s="3" t="str" cm="1">
        <f t="array" ref="Q967">IFERROR(_xlfn.CONCAT(_xlfn._xlws.FILTER(MID($C967:$F967,4,1),MID($C967:$F967,4,1)&lt;&gt;"x")), TEXT(0, "0"))</f>
        <v/>
      </c>
      <c r="R967">
        <f t="shared" si="125"/>
        <v>2864</v>
      </c>
      <c r="S967">
        <f t="shared" si="126"/>
        <v>926</v>
      </c>
      <c r="T967">
        <f t="shared" si="127"/>
        <v>0</v>
      </c>
      <c r="U967">
        <f t="shared" si="128"/>
        <v>0</v>
      </c>
      <c r="V967" cm="1">
        <f t="array" ref="V967">IF(K967="+",SUM(R967:U967),PRODUCT(_xlfn._xlws.FILTER(R967:U967,R967:U967&lt;&gt;0)))</f>
        <v>2652064</v>
      </c>
    </row>
    <row r="968" spans="2:22">
      <c r="B968" s="1">
        <v>3620</v>
      </c>
      <c r="C968" s="5" t="str">
        <f t="shared" si="121"/>
        <v>93</v>
      </c>
      <c r="D968" s="5" t="str">
        <f t="shared" si="122"/>
        <v>89</v>
      </c>
      <c r="E968" s="5" t="str">
        <f t="shared" si="123"/>
        <v>96</v>
      </c>
      <c r="F968" s="5" t="str">
        <f t="shared" si="124"/>
        <v>63</v>
      </c>
      <c r="G968">
        <v>93</v>
      </c>
      <c r="H968">
        <v>89</v>
      </c>
      <c r="I968">
        <v>96</v>
      </c>
      <c r="J968">
        <v>63</v>
      </c>
      <c r="K968" t="str">
        <v>+</v>
      </c>
      <c r="L968" cm="1">
        <f t="array" ref="L968">IF(K968="+",SUM(VALUE(G968:J968)),PRODUCT(VALUE(G968:J968)))</f>
        <v>341</v>
      </c>
      <c r="N968" s="3" t="str" cm="1">
        <f t="array" ref="N968">IFERROR(_xlfn.CONCAT(_xlfn._xlws.FILTER(MID($C968:$F968,1,1),MID($C968:$F968,1,1)&lt;&gt;"x")), TEXT(0, "0"))</f>
        <v>9896</v>
      </c>
      <c r="O968" s="3" t="str" cm="1">
        <f t="array" ref="O968">IFERROR(_xlfn.CONCAT(_xlfn._xlws.FILTER(MID($C968:$F968,2,1),MID($C968:$F968,2,1)&lt;&gt;"x")), TEXT(0, "0"))</f>
        <v>3963</v>
      </c>
      <c r="P968" s="3" t="str" cm="1">
        <f t="array" ref="P968">IFERROR(_xlfn.CONCAT(_xlfn._xlws.FILTER(MID($C968:$F968,3,1),MID($C968:$F968,3,1)&lt;&gt;"x")), TEXT(0, "0"))</f>
        <v/>
      </c>
      <c r="Q968" s="3" t="str" cm="1">
        <f t="array" ref="Q968">IFERROR(_xlfn.CONCAT(_xlfn._xlws.FILTER(MID($C968:$F968,4,1),MID($C968:$F968,4,1)&lt;&gt;"x")), TEXT(0, "0"))</f>
        <v/>
      </c>
      <c r="R968">
        <f t="shared" si="125"/>
        <v>9896</v>
      </c>
      <c r="S968">
        <f t="shared" si="126"/>
        <v>3963</v>
      </c>
      <c r="T968">
        <f t="shared" si="127"/>
        <v>0</v>
      </c>
      <c r="U968">
        <f t="shared" si="128"/>
        <v>0</v>
      </c>
      <c r="V968" cm="1">
        <f t="array" ref="V968">IF(K968="+",SUM(R968:U968),PRODUCT(_xlfn._xlws.FILTER(R968:U968,R968:U968&lt;&gt;0)))</f>
        <v>13859</v>
      </c>
    </row>
    <row r="969" spans="2:22">
      <c r="B969" s="1">
        <v>3623</v>
      </c>
      <c r="C969" s="5" t="str">
        <f t="shared" si="121"/>
        <v>8xx</v>
      </c>
      <c r="D969" s="5" t="str">
        <f t="shared" si="122"/>
        <v>4xx</v>
      </c>
      <c r="E969" s="5" t="str">
        <f t="shared" si="123"/>
        <v>32x</v>
      </c>
      <c r="F969" s="5" t="str">
        <f t="shared" si="124"/>
        <v>329</v>
      </c>
      <c r="G969">
        <v>8</v>
      </c>
      <c r="H969">
        <v>4</v>
      </c>
      <c r="I969">
        <v>32</v>
      </c>
      <c r="J969">
        <v>329</v>
      </c>
      <c r="K969" t="str">
        <v>*</v>
      </c>
      <c r="L969" cm="1">
        <f t="array" ref="L969">IF(K969="+",SUM(VALUE(G969:J969)),PRODUCT(VALUE(G969:J969)))</f>
        <v>336896</v>
      </c>
      <c r="N969" s="3" t="str" cm="1">
        <f t="array" ref="N969">IFERROR(_xlfn.CONCAT(_xlfn._xlws.FILTER(MID($C969:$F969,1,1),MID($C969:$F969,1,1)&lt;&gt;"x")), TEXT(0, "0"))</f>
        <v>8433</v>
      </c>
      <c r="O969" s="3" t="str" cm="1">
        <f t="array" ref="O969">IFERROR(_xlfn.CONCAT(_xlfn._xlws.FILTER(MID($C969:$F969,2,1),MID($C969:$F969,2,1)&lt;&gt;"x")), TEXT(0, "0"))</f>
        <v>22</v>
      </c>
      <c r="P969" s="3" t="str" cm="1">
        <f t="array" ref="P969">IFERROR(_xlfn.CONCAT(_xlfn._xlws.FILTER(MID($C969:$F969,3,1),MID($C969:$F969,3,1)&lt;&gt;"x")), TEXT(0, "0"))</f>
        <v>9</v>
      </c>
      <c r="Q969" s="3" t="str" cm="1">
        <f t="array" ref="Q969">IFERROR(_xlfn.CONCAT(_xlfn._xlws.FILTER(MID($C969:$F969,4,1),MID($C969:$F969,4,1)&lt;&gt;"x")), TEXT(0, "0"))</f>
        <v/>
      </c>
      <c r="R969">
        <f t="shared" si="125"/>
        <v>8433</v>
      </c>
      <c r="S969">
        <f t="shared" si="126"/>
        <v>22</v>
      </c>
      <c r="T969">
        <f t="shared" si="127"/>
        <v>9</v>
      </c>
      <c r="U969">
        <f t="shared" si="128"/>
        <v>0</v>
      </c>
      <c r="V969" cm="1">
        <f t="array" ref="V969">IF(K969="+",SUM(R969:U969),PRODUCT(_xlfn._xlws.FILTER(R969:U969,R969:U969&lt;&gt;0)))</f>
        <v>1669734</v>
      </c>
    </row>
    <row r="970" spans="2:22">
      <c r="B970" s="1">
        <v>3627</v>
      </c>
      <c r="C970" s="5" t="str">
        <f t="shared" si="121"/>
        <v>29</v>
      </c>
      <c r="D970" s="5" t="str">
        <f t="shared" si="122"/>
        <v>28</v>
      </c>
      <c r="E970" s="5" t="str">
        <f t="shared" si="123"/>
        <v>49</v>
      </c>
      <c r="F970" s="5" t="str">
        <f t="shared" si="124"/>
        <v>14</v>
      </c>
      <c r="G970">
        <v>29</v>
      </c>
      <c r="H970">
        <v>28</v>
      </c>
      <c r="I970">
        <v>49</v>
      </c>
      <c r="J970">
        <v>14</v>
      </c>
      <c r="K970" t="str">
        <v>+</v>
      </c>
      <c r="L970" cm="1">
        <f t="array" ref="L970">IF(K970="+",SUM(VALUE(G970:J970)),PRODUCT(VALUE(G970:J970)))</f>
        <v>120</v>
      </c>
      <c r="N970" s="3" t="str" cm="1">
        <f t="array" ref="N970">IFERROR(_xlfn.CONCAT(_xlfn._xlws.FILTER(MID($C970:$F970,1,1),MID($C970:$F970,1,1)&lt;&gt;"x")), TEXT(0, "0"))</f>
        <v>2241</v>
      </c>
      <c r="O970" s="3" t="str" cm="1">
        <f t="array" ref="O970">IFERROR(_xlfn.CONCAT(_xlfn._xlws.FILTER(MID($C970:$F970,2,1),MID($C970:$F970,2,1)&lt;&gt;"x")), TEXT(0, "0"))</f>
        <v>9894</v>
      </c>
      <c r="P970" s="3" t="str" cm="1">
        <f t="array" ref="P970">IFERROR(_xlfn.CONCAT(_xlfn._xlws.FILTER(MID($C970:$F970,3,1),MID($C970:$F970,3,1)&lt;&gt;"x")), TEXT(0, "0"))</f>
        <v/>
      </c>
      <c r="Q970" s="3" t="str" cm="1">
        <f t="array" ref="Q970">IFERROR(_xlfn.CONCAT(_xlfn._xlws.FILTER(MID($C970:$F970,4,1),MID($C970:$F970,4,1)&lt;&gt;"x")), TEXT(0, "0"))</f>
        <v/>
      </c>
      <c r="R970">
        <f t="shared" si="125"/>
        <v>2241</v>
      </c>
      <c r="S970">
        <f t="shared" si="126"/>
        <v>9894</v>
      </c>
      <c r="T970">
        <f t="shared" si="127"/>
        <v>0</v>
      </c>
      <c r="U970">
        <f t="shared" si="128"/>
        <v>0</v>
      </c>
      <c r="V970" cm="1">
        <f t="array" ref="V970">IF(K970="+",SUM(R970:U970),PRODUCT(_xlfn._xlws.FILTER(R970:U970,R970:U970&lt;&gt;0)))</f>
        <v>12135</v>
      </c>
    </row>
    <row r="971" spans="2:22">
      <c r="B971" s="1">
        <v>3630</v>
      </c>
      <c r="C971" s="5" t="str">
        <f t="shared" si="121"/>
        <v>x24</v>
      </c>
      <c r="D971" s="5" t="str">
        <f t="shared" si="122"/>
        <v>964</v>
      </c>
      <c r="E971" s="5" t="str">
        <f t="shared" si="123"/>
        <v>749</v>
      </c>
      <c r="F971" s="5" t="str">
        <f t="shared" si="124"/>
        <v>288</v>
      </c>
      <c r="G971">
        <v>24</v>
      </c>
      <c r="H971">
        <v>964</v>
      </c>
      <c r="I971">
        <v>749</v>
      </c>
      <c r="J971">
        <v>288</v>
      </c>
      <c r="K971" t="str">
        <v>+</v>
      </c>
      <c r="L971" cm="1">
        <f t="array" ref="L971">IF(K971="+",SUM(VALUE(G971:J971)),PRODUCT(VALUE(G971:J971)))</f>
        <v>2025</v>
      </c>
      <c r="N971" s="3" t="str" cm="1">
        <f t="array" ref="N971">IFERROR(_xlfn.CONCAT(_xlfn._xlws.FILTER(MID($C971:$F971,1,1),MID($C971:$F971,1,1)&lt;&gt;"x")), TEXT(0, "0"))</f>
        <v>972</v>
      </c>
      <c r="O971" s="3" t="str" cm="1">
        <f t="array" ref="O971">IFERROR(_xlfn.CONCAT(_xlfn._xlws.FILTER(MID($C971:$F971,2,1),MID($C971:$F971,2,1)&lt;&gt;"x")), TEXT(0, "0"))</f>
        <v>2648</v>
      </c>
      <c r="P971" s="3" t="str" cm="1">
        <f t="array" ref="P971">IFERROR(_xlfn.CONCAT(_xlfn._xlws.FILTER(MID($C971:$F971,3,1),MID($C971:$F971,3,1)&lt;&gt;"x")), TEXT(0, "0"))</f>
        <v>4498</v>
      </c>
      <c r="Q971" s="3" t="str" cm="1">
        <f t="array" ref="Q971">IFERROR(_xlfn.CONCAT(_xlfn._xlws.FILTER(MID($C971:$F971,4,1),MID($C971:$F971,4,1)&lt;&gt;"x")), TEXT(0, "0"))</f>
        <v/>
      </c>
      <c r="R971">
        <f t="shared" si="125"/>
        <v>972</v>
      </c>
      <c r="S971">
        <f t="shared" si="126"/>
        <v>2648</v>
      </c>
      <c r="T971">
        <f t="shared" si="127"/>
        <v>4498</v>
      </c>
      <c r="U971">
        <f t="shared" si="128"/>
        <v>0</v>
      </c>
      <c r="V971" cm="1">
        <f t="array" ref="V971">IF(K971="+",SUM(R971:U971),PRODUCT(_xlfn._xlws.FILTER(R971:U971,R971:U971&lt;&gt;0)))</f>
        <v>8118</v>
      </c>
    </row>
    <row r="972" spans="2:22">
      <c r="B972" s="1">
        <v>3634</v>
      </c>
      <c r="C972" s="5" t="str">
        <f t="shared" si="121"/>
        <v>978</v>
      </c>
      <c r="D972" s="5" t="str">
        <f t="shared" si="122"/>
        <v>973</v>
      </c>
      <c r="E972" s="5" t="str">
        <f t="shared" si="123"/>
        <v>812</v>
      </c>
      <c r="F972" s="5" t="str">
        <f t="shared" si="124"/>
        <v>752</v>
      </c>
      <c r="G972">
        <v>978</v>
      </c>
      <c r="H972">
        <v>973</v>
      </c>
      <c r="I972">
        <v>812</v>
      </c>
      <c r="J972">
        <v>752</v>
      </c>
      <c r="K972" t="str">
        <v>*</v>
      </c>
      <c r="L972" cm="1">
        <f t="array" ref="L972">IF(K972="+",SUM(VALUE(G972:J972)),PRODUCT(VALUE(G972:J972)))</f>
        <v>581066134656</v>
      </c>
      <c r="N972" s="3" t="str" cm="1">
        <f t="array" ref="N972">IFERROR(_xlfn.CONCAT(_xlfn._xlws.FILTER(MID($C972:$F972,1,1),MID($C972:$F972,1,1)&lt;&gt;"x")), TEXT(0, "0"))</f>
        <v>9987</v>
      </c>
      <c r="O972" s="3" t="str" cm="1">
        <f t="array" ref="O972">IFERROR(_xlfn.CONCAT(_xlfn._xlws.FILTER(MID($C972:$F972,2,1),MID($C972:$F972,2,1)&lt;&gt;"x")), TEXT(0, "0"))</f>
        <v>7715</v>
      </c>
      <c r="P972" s="3" t="str" cm="1">
        <f t="array" ref="P972">IFERROR(_xlfn.CONCAT(_xlfn._xlws.FILTER(MID($C972:$F972,3,1),MID($C972:$F972,3,1)&lt;&gt;"x")), TEXT(0, "0"))</f>
        <v>8322</v>
      </c>
      <c r="Q972" s="3" t="str" cm="1">
        <f t="array" ref="Q972">IFERROR(_xlfn.CONCAT(_xlfn._xlws.FILTER(MID($C972:$F972,4,1),MID($C972:$F972,4,1)&lt;&gt;"x")), TEXT(0, "0"))</f>
        <v/>
      </c>
      <c r="R972">
        <f t="shared" si="125"/>
        <v>9987</v>
      </c>
      <c r="S972">
        <f t="shared" si="126"/>
        <v>7715</v>
      </c>
      <c r="T972">
        <f t="shared" si="127"/>
        <v>8322</v>
      </c>
      <c r="U972">
        <f t="shared" si="128"/>
        <v>0</v>
      </c>
      <c r="V972" cm="1">
        <f t="array" ref="V972">IF(K972="+",SUM(R972:U972),PRODUCT(_xlfn._xlws.FILTER(R972:U972,R972:U972&lt;&gt;0)))</f>
        <v>641207645010</v>
      </c>
    </row>
    <row r="973" spans="2:22">
      <c r="B973" s="1">
        <v>3638</v>
      </c>
      <c r="C973" s="5" t="str">
        <f t="shared" si="121"/>
        <v>943</v>
      </c>
      <c r="D973" s="5" t="str">
        <f t="shared" si="122"/>
        <v>377</v>
      </c>
      <c r="E973" s="5" t="str">
        <f t="shared" si="123"/>
        <v>529</v>
      </c>
      <c r="F973" s="5" t="str">
        <f t="shared" si="124"/>
        <v>358</v>
      </c>
      <c r="G973">
        <v>943</v>
      </c>
      <c r="H973">
        <v>377</v>
      </c>
      <c r="I973">
        <v>529</v>
      </c>
      <c r="J973">
        <v>358</v>
      </c>
      <c r="K973" t="str">
        <v>+</v>
      </c>
      <c r="L973" cm="1">
        <f t="array" ref="L973">IF(K973="+",SUM(VALUE(G973:J973)),PRODUCT(VALUE(G973:J973)))</f>
        <v>2207</v>
      </c>
      <c r="N973" s="3" t="str" cm="1">
        <f t="array" ref="N973">IFERROR(_xlfn.CONCAT(_xlfn._xlws.FILTER(MID($C973:$F973,1,1),MID($C973:$F973,1,1)&lt;&gt;"x")), TEXT(0, "0"))</f>
        <v>9353</v>
      </c>
      <c r="O973" s="3" t="str" cm="1">
        <f t="array" ref="O973">IFERROR(_xlfn.CONCAT(_xlfn._xlws.FILTER(MID($C973:$F973,2,1),MID($C973:$F973,2,1)&lt;&gt;"x")), TEXT(0, "0"))</f>
        <v>4725</v>
      </c>
      <c r="P973" s="3" t="str" cm="1">
        <f t="array" ref="P973">IFERROR(_xlfn.CONCAT(_xlfn._xlws.FILTER(MID($C973:$F973,3,1),MID($C973:$F973,3,1)&lt;&gt;"x")), TEXT(0, "0"))</f>
        <v>3798</v>
      </c>
      <c r="Q973" s="3" t="str" cm="1">
        <f t="array" ref="Q973">IFERROR(_xlfn.CONCAT(_xlfn._xlws.FILTER(MID($C973:$F973,4,1),MID($C973:$F973,4,1)&lt;&gt;"x")), TEXT(0, "0"))</f>
        <v/>
      </c>
      <c r="R973">
        <f t="shared" si="125"/>
        <v>9353</v>
      </c>
      <c r="S973">
        <f t="shared" si="126"/>
        <v>4725</v>
      </c>
      <c r="T973">
        <f t="shared" si="127"/>
        <v>3798</v>
      </c>
      <c r="U973">
        <f t="shared" si="128"/>
        <v>0</v>
      </c>
      <c r="V973" cm="1">
        <f t="array" ref="V973">IF(K973="+",SUM(R973:U973),PRODUCT(_xlfn._xlws.FILTER(R973:U973,R973:U973&lt;&gt;0)))</f>
        <v>17876</v>
      </c>
    </row>
    <row r="974" spans="2:22">
      <c r="B974" s="1">
        <v>3642</v>
      </c>
      <c r="C974" s="5" t="str">
        <f t="shared" si="121"/>
        <v>x29</v>
      </c>
      <c r="D974" s="5" t="str">
        <f t="shared" si="122"/>
        <v>x67</v>
      </c>
      <c r="E974" s="5" t="str">
        <f t="shared" si="123"/>
        <v>124</v>
      </c>
      <c r="F974" s="5" t="str">
        <f t="shared" si="124"/>
        <v>865</v>
      </c>
      <c r="G974">
        <v>29</v>
      </c>
      <c r="H974">
        <v>67</v>
      </c>
      <c r="I974">
        <v>124</v>
      </c>
      <c r="J974">
        <v>865</v>
      </c>
      <c r="K974" t="str">
        <v>+</v>
      </c>
      <c r="L974" cm="1">
        <f t="array" ref="L974">IF(K974="+",SUM(VALUE(G974:J974)),PRODUCT(VALUE(G974:J974)))</f>
        <v>1085</v>
      </c>
      <c r="N974" s="3" t="str" cm="1">
        <f t="array" ref="N974">IFERROR(_xlfn.CONCAT(_xlfn._xlws.FILTER(MID($C974:$F974,1,1),MID($C974:$F974,1,1)&lt;&gt;"x")), TEXT(0, "0"))</f>
        <v>18</v>
      </c>
      <c r="O974" s="3" t="str" cm="1">
        <f t="array" ref="O974">IFERROR(_xlfn.CONCAT(_xlfn._xlws.FILTER(MID($C974:$F974,2,1),MID($C974:$F974,2,1)&lt;&gt;"x")), TEXT(0, "0"))</f>
        <v>2626</v>
      </c>
      <c r="P974" s="3" t="str" cm="1">
        <f t="array" ref="P974">IFERROR(_xlfn.CONCAT(_xlfn._xlws.FILTER(MID($C974:$F974,3,1),MID($C974:$F974,3,1)&lt;&gt;"x")), TEXT(0, "0"))</f>
        <v>9745</v>
      </c>
      <c r="Q974" s="3" t="str" cm="1">
        <f t="array" ref="Q974">IFERROR(_xlfn.CONCAT(_xlfn._xlws.FILTER(MID($C974:$F974,4,1),MID($C974:$F974,4,1)&lt;&gt;"x")), TEXT(0, "0"))</f>
        <v/>
      </c>
      <c r="R974">
        <f t="shared" si="125"/>
        <v>18</v>
      </c>
      <c r="S974">
        <f t="shared" si="126"/>
        <v>2626</v>
      </c>
      <c r="T974">
        <f t="shared" si="127"/>
        <v>9745</v>
      </c>
      <c r="U974">
        <f t="shared" si="128"/>
        <v>0</v>
      </c>
      <c r="V974" cm="1">
        <f t="array" ref="V974">IF(K974="+",SUM(R974:U974),PRODUCT(_xlfn._xlws.FILTER(R974:U974,R974:U974&lt;&gt;0)))</f>
        <v>12389</v>
      </c>
    </row>
    <row r="975" spans="2:22">
      <c r="B975" s="1">
        <v>3646</v>
      </c>
      <c r="C975" s="5" t="str">
        <f t="shared" si="121"/>
        <v>248</v>
      </c>
      <c r="D975" s="5" t="str">
        <f t="shared" si="122"/>
        <v>617</v>
      </c>
      <c r="E975" s="5" t="str">
        <f t="shared" si="123"/>
        <v>827</v>
      </c>
      <c r="F975" s="5" t="str">
        <f t="shared" si="124"/>
        <v>x27</v>
      </c>
      <c r="G975">
        <v>248</v>
      </c>
      <c r="H975">
        <v>617</v>
      </c>
      <c r="I975">
        <v>827</v>
      </c>
      <c r="J975">
        <v>27</v>
      </c>
      <c r="K975" t="str">
        <v>*</v>
      </c>
      <c r="L975" cm="1">
        <f t="array" ref="L975">IF(K975="+",SUM(VALUE(G975:J975)),PRODUCT(VALUE(G975:J975)))</f>
        <v>3416694264</v>
      </c>
      <c r="N975" s="3" t="str" cm="1">
        <f t="array" ref="N975">IFERROR(_xlfn.CONCAT(_xlfn._xlws.FILTER(MID($C975:$F975,1,1),MID($C975:$F975,1,1)&lt;&gt;"x")), TEXT(0, "0"))</f>
        <v>268</v>
      </c>
      <c r="O975" s="3" t="str" cm="1">
        <f t="array" ref="O975">IFERROR(_xlfn.CONCAT(_xlfn._xlws.FILTER(MID($C975:$F975,2,1),MID($C975:$F975,2,1)&lt;&gt;"x")), TEXT(0, "0"))</f>
        <v>4122</v>
      </c>
      <c r="P975" s="3" t="str" cm="1">
        <f t="array" ref="P975">IFERROR(_xlfn.CONCAT(_xlfn._xlws.FILTER(MID($C975:$F975,3,1),MID($C975:$F975,3,1)&lt;&gt;"x")), TEXT(0, "0"))</f>
        <v>8777</v>
      </c>
      <c r="Q975" s="3" t="str" cm="1">
        <f t="array" ref="Q975">IFERROR(_xlfn.CONCAT(_xlfn._xlws.FILTER(MID($C975:$F975,4,1),MID($C975:$F975,4,1)&lt;&gt;"x")), TEXT(0, "0"))</f>
        <v/>
      </c>
      <c r="R975">
        <f t="shared" si="125"/>
        <v>268</v>
      </c>
      <c r="S975">
        <f t="shared" si="126"/>
        <v>4122</v>
      </c>
      <c r="T975">
        <f t="shared" si="127"/>
        <v>8777</v>
      </c>
      <c r="U975">
        <f t="shared" si="128"/>
        <v>0</v>
      </c>
      <c r="V975" cm="1">
        <f t="array" ref="V975">IF(K975="+",SUM(R975:U975),PRODUCT(_xlfn._xlws.FILTER(R975:U975,R975:U975&lt;&gt;0)))</f>
        <v>9695916792</v>
      </c>
    </row>
    <row r="976" spans="2:22">
      <c r="B976" s="1">
        <v>3650</v>
      </c>
      <c r="C976" s="5" t="str">
        <f t="shared" si="121"/>
        <v>xx8</v>
      </c>
      <c r="D976" s="5" t="str">
        <f t="shared" si="122"/>
        <v>697</v>
      </c>
      <c r="E976" s="5" t="str">
        <f t="shared" si="123"/>
        <v>569</v>
      </c>
      <c r="F976" s="5" t="str">
        <f t="shared" si="124"/>
        <v>771</v>
      </c>
      <c r="G976">
        <v>8</v>
      </c>
      <c r="H976">
        <v>697</v>
      </c>
      <c r="I976">
        <v>569</v>
      </c>
      <c r="J976">
        <v>771</v>
      </c>
      <c r="K976" t="str">
        <v>*</v>
      </c>
      <c r="L976" cm="1">
        <f t="array" ref="L976">IF(K976="+",SUM(VALUE(G976:J976)),PRODUCT(VALUE(G976:J976)))</f>
        <v>2446185624</v>
      </c>
      <c r="N976" s="3" t="str" cm="1">
        <f t="array" ref="N976">IFERROR(_xlfn.CONCAT(_xlfn._xlws.FILTER(MID($C976:$F976,1,1),MID($C976:$F976,1,1)&lt;&gt;"x")), TEXT(0, "0"))</f>
        <v>657</v>
      </c>
      <c r="O976" s="3" t="str" cm="1">
        <f t="array" ref="O976">IFERROR(_xlfn.CONCAT(_xlfn._xlws.FILTER(MID($C976:$F976,2,1),MID($C976:$F976,2,1)&lt;&gt;"x")), TEXT(0, "0"))</f>
        <v>967</v>
      </c>
      <c r="P976" s="3" t="str" cm="1">
        <f t="array" ref="P976">IFERROR(_xlfn.CONCAT(_xlfn._xlws.FILTER(MID($C976:$F976,3,1),MID($C976:$F976,3,1)&lt;&gt;"x")), TEXT(0, "0"))</f>
        <v>8791</v>
      </c>
      <c r="Q976" s="3" t="str" cm="1">
        <f t="array" ref="Q976">IFERROR(_xlfn.CONCAT(_xlfn._xlws.FILTER(MID($C976:$F976,4,1),MID($C976:$F976,4,1)&lt;&gt;"x")), TEXT(0, "0"))</f>
        <v/>
      </c>
      <c r="R976">
        <f t="shared" si="125"/>
        <v>657</v>
      </c>
      <c r="S976">
        <f t="shared" si="126"/>
        <v>967</v>
      </c>
      <c r="T976">
        <f t="shared" si="127"/>
        <v>8791</v>
      </c>
      <c r="U976">
        <f t="shared" si="128"/>
        <v>0</v>
      </c>
      <c r="V976" cm="1">
        <f t="array" ref="V976">IF(K976="+",SUM(R976:U976),PRODUCT(_xlfn._xlws.FILTER(R976:U976,R976:U976&lt;&gt;0)))</f>
        <v>5585089329</v>
      </c>
    </row>
    <row r="977" spans="2:22">
      <c r="B977" s="1">
        <v>3654</v>
      </c>
      <c r="C977" s="5" t="str">
        <f t="shared" si="121"/>
        <v>315</v>
      </c>
      <c r="D977" s="5" t="str">
        <f t="shared" si="122"/>
        <v>864</v>
      </c>
      <c r="E977" s="5" t="str">
        <f t="shared" si="123"/>
        <v>645</v>
      </c>
      <c r="F977" s="5" t="str">
        <f t="shared" si="124"/>
        <v>511</v>
      </c>
      <c r="G977">
        <v>315</v>
      </c>
      <c r="H977">
        <v>864</v>
      </c>
      <c r="I977">
        <v>645</v>
      </c>
      <c r="J977">
        <v>511</v>
      </c>
      <c r="K977" t="str">
        <v>+</v>
      </c>
      <c r="L977" cm="1">
        <f t="array" ref="L977">IF(K977="+",SUM(VALUE(G977:J977)),PRODUCT(VALUE(G977:J977)))</f>
        <v>2335</v>
      </c>
      <c r="N977" s="3" t="str" cm="1">
        <f t="array" ref="N977">IFERROR(_xlfn.CONCAT(_xlfn._xlws.FILTER(MID($C977:$F977,1,1),MID($C977:$F977,1,1)&lt;&gt;"x")), TEXT(0, "0"))</f>
        <v>3865</v>
      </c>
      <c r="O977" s="3" t="str" cm="1">
        <f t="array" ref="O977">IFERROR(_xlfn.CONCAT(_xlfn._xlws.FILTER(MID($C977:$F977,2,1),MID($C977:$F977,2,1)&lt;&gt;"x")), TEXT(0, "0"))</f>
        <v>1641</v>
      </c>
      <c r="P977" s="3" t="str" cm="1">
        <f t="array" ref="P977">IFERROR(_xlfn.CONCAT(_xlfn._xlws.FILTER(MID($C977:$F977,3,1),MID($C977:$F977,3,1)&lt;&gt;"x")), TEXT(0, "0"))</f>
        <v>5451</v>
      </c>
      <c r="Q977" s="3" t="str" cm="1">
        <f t="array" ref="Q977">IFERROR(_xlfn.CONCAT(_xlfn._xlws.FILTER(MID($C977:$F977,4,1),MID($C977:$F977,4,1)&lt;&gt;"x")), TEXT(0, "0"))</f>
        <v/>
      </c>
      <c r="R977">
        <f t="shared" si="125"/>
        <v>3865</v>
      </c>
      <c r="S977">
        <f t="shared" si="126"/>
        <v>1641</v>
      </c>
      <c r="T977">
        <f t="shared" si="127"/>
        <v>5451</v>
      </c>
      <c r="U977">
        <f t="shared" si="128"/>
        <v>0</v>
      </c>
      <c r="V977" cm="1">
        <f t="array" ref="V977">IF(K977="+",SUM(R977:U977),PRODUCT(_xlfn._xlws.FILTER(R977:U977,R977:U977&lt;&gt;0)))</f>
        <v>10957</v>
      </c>
    </row>
    <row r="978" spans="2:22">
      <c r="B978" s="1">
        <v>3658</v>
      </c>
      <c r="C978" s="5" t="str">
        <f t="shared" si="121"/>
        <v>12</v>
      </c>
      <c r="D978" s="5" t="str">
        <f t="shared" si="122"/>
        <v>95</v>
      </c>
      <c r="E978" s="5" t="str">
        <f t="shared" si="123"/>
        <v>51</v>
      </c>
      <c r="F978" s="5" t="str">
        <f t="shared" si="124"/>
        <v>1x</v>
      </c>
      <c r="G978">
        <v>12</v>
      </c>
      <c r="H978">
        <v>95</v>
      </c>
      <c r="I978">
        <v>51</v>
      </c>
      <c r="J978">
        <v>1</v>
      </c>
      <c r="K978" t="str">
        <v>*</v>
      </c>
      <c r="L978" cm="1">
        <f t="array" ref="L978">IF(K978="+",SUM(VALUE(G978:J978)),PRODUCT(VALUE(G978:J978)))</f>
        <v>58140</v>
      </c>
      <c r="N978" s="3" t="str" cm="1">
        <f t="array" ref="N978">IFERROR(_xlfn.CONCAT(_xlfn._xlws.FILTER(MID($C978:$F978,1,1),MID($C978:$F978,1,1)&lt;&gt;"x")), TEXT(0, "0"))</f>
        <v>1951</v>
      </c>
      <c r="O978" s="3" t="str" cm="1">
        <f t="array" ref="O978">IFERROR(_xlfn.CONCAT(_xlfn._xlws.FILTER(MID($C978:$F978,2,1),MID($C978:$F978,2,1)&lt;&gt;"x")), TEXT(0, "0"))</f>
        <v>251</v>
      </c>
      <c r="P978" s="3" t="str" cm="1">
        <f t="array" ref="P978">IFERROR(_xlfn.CONCAT(_xlfn._xlws.FILTER(MID($C978:$F978,3,1),MID($C978:$F978,3,1)&lt;&gt;"x")), TEXT(0, "0"))</f>
        <v/>
      </c>
      <c r="Q978" s="3" t="str" cm="1">
        <f t="array" ref="Q978">IFERROR(_xlfn.CONCAT(_xlfn._xlws.FILTER(MID($C978:$F978,4,1),MID($C978:$F978,4,1)&lt;&gt;"x")), TEXT(0, "0"))</f>
        <v/>
      </c>
      <c r="R978">
        <f t="shared" si="125"/>
        <v>1951</v>
      </c>
      <c r="S978">
        <f t="shared" si="126"/>
        <v>251</v>
      </c>
      <c r="T978">
        <f t="shared" si="127"/>
        <v>0</v>
      </c>
      <c r="U978">
        <f t="shared" si="128"/>
        <v>0</v>
      </c>
      <c r="V978" cm="1">
        <f t="array" ref="V978">IF(K978="+",SUM(R978:U978),PRODUCT(_xlfn._xlws.FILTER(R978:U978,R978:U978&lt;&gt;0)))</f>
        <v>489701</v>
      </c>
    </row>
    <row r="979" spans="2:22">
      <c r="B979" s="1">
        <v>3661</v>
      </c>
      <c r="C979" s="5" t="str">
        <f t="shared" si="121"/>
        <v>41</v>
      </c>
      <c r="D979" s="5" t="str">
        <f t="shared" si="122"/>
        <v>24</v>
      </c>
      <c r="E979" s="5" t="str">
        <f t="shared" si="123"/>
        <v>99</v>
      </c>
      <c r="F979" s="5" t="str">
        <f t="shared" si="124"/>
        <v>35</v>
      </c>
      <c r="G979">
        <v>41</v>
      </c>
      <c r="H979">
        <v>24</v>
      </c>
      <c r="I979">
        <v>99</v>
      </c>
      <c r="J979">
        <v>35</v>
      </c>
      <c r="K979" t="str">
        <v>*</v>
      </c>
      <c r="L979" cm="1">
        <f t="array" ref="L979">IF(K979="+",SUM(VALUE(G979:J979)),PRODUCT(VALUE(G979:J979)))</f>
        <v>3409560</v>
      </c>
      <c r="N979" s="3" t="str" cm="1">
        <f t="array" ref="N979">IFERROR(_xlfn.CONCAT(_xlfn._xlws.FILTER(MID($C979:$F979,1,1),MID($C979:$F979,1,1)&lt;&gt;"x")), TEXT(0, "0"))</f>
        <v>4293</v>
      </c>
      <c r="O979" s="3" t="str" cm="1">
        <f t="array" ref="O979">IFERROR(_xlfn.CONCAT(_xlfn._xlws.FILTER(MID($C979:$F979,2,1),MID($C979:$F979,2,1)&lt;&gt;"x")), TEXT(0, "0"))</f>
        <v>1495</v>
      </c>
      <c r="P979" s="3" t="str" cm="1">
        <f t="array" ref="P979">IFERROR(_xlfn.CONCAT(_xlfn._xlws.FILTER(MID($C979:$F979,3,1),MID($C979:$F979,3,1)&lt;&gt;"x")), TEXT(0, "0"))</f>
        <v/>
      </c>
      <c r="Q979" s="3" t="str" cm="1">
        <f t="array" ref="Q979">IFERROR(_xlfn.CONCAT(_xlfn._xlws.FILTER(MID($C979:$F979,4,1),MID($C979:$F979,4,1)&lt;&gt;"x")), TEXT(0, "0"))</f>
        <v/>
      </c>
      <c r="R979">
        <f t="shared" si="125"/>
        <v>4293</v>
      </c>
      <c r="S979">
        <f t="shared" si="126"/>
        <v>1495</v>
      </c>
      <c r="T979">
        <f t="shared" si="127"/>
        <v>0</v>
      </c>
      <c r="U979">
        <f t="shared" si="128"/>
        <v>0</v>
      </c>
      <c r="V979" cm="1">
        <f t="array" ref="V979">IF(K979="+",SUM(R979:U979),PRODUCT(_xlfn._xlws.FILTER(R979:U979,R979:U979&lt;&gt;0)))</f>
        <v>6418035</v>
      </c>
    </row>
    <row r="980" spans="2:22">
      <c r="B980" s="1">
        <v>3664</v>
      </c>
      <c r="C980" s="5" t="str">
        <f t="shared" si="121"/>
        <v>324</v>
      </c>
      <c r="D980" s="5" t="str">
        <f t="shared" si="122"/>
        <v>224</v>
      </c>
      <c r="E980" s="5" t="str">
        <f t="shared" si="123"/>
        <v>31x</v>
      </c>
      <c r="F980" s="5" t="str">
        <f t="shared" si="124"/>
        <v>71x</v>
      </c>
      <c r="G980">
        <v>324</v>
      </c>
      <c r="H980">
        <v>224</v>
      </c>
      <c r="I980">
        <v>31</v>
      </c>
      <c r="J980">
        <v>71</v>
      </c>
      <c r="K980" t="str">
        <v>+</v>
      </c>
      <c r="L980" cm="1">
        <f t="array" ref="L980">IF(K980="+",SUM(VALUE(G980:J980)),PRODUCT(VALUE(G980:J980)))</f>
        <v>650</v>
      </c>
      <c r="N980" s="3" t="str" cm="1">
        <f t="array" ref="N980">IFERROR(_xlfn.CONCAT(_xlfn._xlws.FILTER(MID($C980:$F980,1,1),MID($C980:$F980,1,1)&lt;&gt;"x")), TEXT(0, "0"))</f>
        <v>3237</v>
      </c>
      <c r="O980" s="3" t="str" cm="1">
        <f t="array" ref="O980">IFERROR(_xlfn.CONCAT(_xlfn._xlws.FILTER(MID($C980:$F980,2,1),MID($C980:$F980,2,1)&lt;&gt;"x")), TEXT(0, "0"))</f>
        <v>2211</v>
      </c>
      <c r="P980" s="3" t="str" cm="1">
        <f t="array" ref="P980">IFERROR(_xlfn.CONCAT(_xlfn._xlws.FILTER(MID($C980:$F980,3,1),MID($C980:$F980,3,1)&lt;&gt;"x")), TEXT(0, "0"))</f>
        <v>44</v>
      </c>
      <c r="Q980" s="3" t="str" cm="1">
        <f t="array" ref="Q980">IFERROR(_xlfn.CONCAT(_xlfn._xlws.FILTER(MID($C980:$F980,4,1),MID($C980:$F980,4,1)&lt;&gt;"x")), TEXT(0, "0"))</f>
        <v/>
      </c>
      <c r="R980">
        <f t="shared" si="125"/>
        <v>3237</v>
      </c>
      <c r="S980">
        <f t="shared" si="126"/>
        <v>2211</v>
      </c>
      <c r="T980">
        <f t="shared" si="127"/>
        <v>44</v>
      </c>
      <c r="U980">
        <f t="shared" si="128"/>
        <v>0</v>
      </c>
      <c r="V980" cm="1">
        <f t="array" ref="V980">IF(K980="+",SUM(R980:U980),PRODUCT(_xlfn._xlws.FILTER(R980:U980,R980:U980&lt;&gt;0)))</f>
        <v>5492</v>
      </c>
    </row>
    <row r="981" spans="2:22">
      <c r="B981" s="1">
        <v>3668</v>
      </c>
      <c r="C981" s="5" t="str">
        <f t="shared" si="121"/>
        <v>871</v>
      </c>
      <c r="D981" s="5" t="str">
        <f t="shared" si="122"/>
        <v>552</v>
      </c>
      <c r="E981" s="5" t="str">
        <f t="shared" si="123"/>
        <v>795</v>
      </c>
      <c r="F981" s="5" t="str">
        <f t="shared" si="124"/>
        <v>3xx</v>
      </c>
      <c r="G981">
        <v>871</v>
      </c>
      <c r="H981">
        <v>552</v>
      </c>
      <c r="I981">
        <v>795</v>
      </c>
      <c r="J981">
        <v>3</v>
      </c>
      <c r="K981" t="str">
        <v>*</v>
      </c>
      <c r="L981" cm="1">
        <f t="array" ref="L981">IF(K981="+",SUM(VALUE(G981:J981)),PRODUCT(VALUE(G981:J981)))</f>
        <v>1146688920</v>
      </c>
      <c r="N981" s="3" t="str" cm="1">
        <f t="array" ref="N981">IFERROR(_xlfn.CONCAT(_xlfn._xlws.FILTER(MID($C981:$F981,1,1),MID($C981:$F981,1,1)&lt;&gt;"x")), TEXT(0, "0"))</f>
        <v>8573</v>
      </c>
      <c r="O981" s="3" t="str" cm="1">
        <f t="array" ref="O981">IFERROR(_xlfn.CONCAT(_xlfn._xlws.FILTER(MID($C981:$F981,2,1),MID($C981:$F981,2,1)&lt;&gt;"x")), TEXT(0, "0"))</f>
        <v>759</v>
      </c>
      <c r="P981" s="3" t="str" cm="1">
        <f t="array" ref="P981">IFERROR(_xlfn.CONCAT(_xlfn._xlws.FILTER(MID($C981:$F981,3,1),MID($C981:$F981,3,1)&lt;&gt;"x")), TEXT(0, "0"))</f>
        <v>125</v>
      </c>
      <c r="Q981" s="3" t="str" cm="1">
        <f t="array" ref="Q981">IFERROR(_xlfn.CONCAT(_xlfn._xlws.FILTER(MID($C981:$F981,4,1),MID($C981:$F981,4,1)&lt;&gt;"x")), TEXT(0, "0"))</f>
        <v/>
      </c>
      <c r="R981">
        <f t="shared" si="125"/>
        <v>8573</v>
      </c>
      <c r="S981">
        <f t="shared" si="126"/>
        <v>759</v>
      </c>
      <c r="T981">
        <f t="shared" si="127"/>
        <v>125</v>
      </c>
      <c r="U981">
        <f t="shared" si="128"/>
        <v>0</v>
      </c>
      <c r="V981" cm="1">
        <f t="array" ref="V981">IF(K981="+",SUM(R981:U981),PRODUCT(_xlfn._xlws.FILTER(R981:U981,R981:U981&lt;&gt;0)))</f>
        <v>813363375</v>
      </c>
    </row>
    <row r="982" spans="2:22">
      <c r="B982" s="1">
        <v>3672</v>
      </c>
      <c r="C982" s="5" t="str">
        <f t="shared" si="121"/>
        <v>6xx</v>
      </c>
      <c r="D982" s="5" t="str">
        <f t="shared" si="122"/>
        <v>99x</v>
      </c>
      <c r="E982" s="5" t="str">
        <f t="shared" si="123"/>
        <v>927</v>
      </c>
      <c r="F982" s="5" t="str">
        <f t="shared" si="124"/>
        <v>541</v>
      </c>
      <c r="G982">
        <v>6</v>
      </c>
      <c r="H982">
        <v>99</v>
      </c>
      <c r="I982">
        <v>927</v>
      </c>
      <c r="J982">
        <v>541</v>
      </c>
      <c r="K982" t="str">
        <v>+</v>
      </c>
      <c r="L982" cm="1">
        <f t="array" ref="L982">IF(K982="+",SUM(VALUE(G982:J982)),PRODUCT(VALUE(G982:J982)))</f>
        <v>1573</v>
      </c>
      <c r="N982" s="3" t="str" cm="1">
        <f t="array" ref="N982">IFERROR(_xlfn.CONCAT(_xlfn._xlws.FILTER(MID($C982:$F982,1,1),MID($C982:$F982,1,1)&lt;&gt;"x")), TEXT(0, "0"))</f>
        <v>6995</v>
      </c>
      <c r="O982" s="3" t="str" cm="1">
        <f t="array" ref="O982">IFERROR(_xlfn.CONCAT(_xlfn._xlws.FILTER(MID($C982:$F982,2,1),MID($C982:$F982,2,1)&lt;&gt;"x")), TEXT(0, "0"))</f>
        <v>924</v>
      </c>
      <c r="P982" s="3" t="str" cm="1">
        <f t="array" ref="P982">IFERROR(_xlfn.CONCAT(_xlfn._xlws.FILTER(MID($C982:$F982,3,1),MID($C982:$F982,3,1)&lt;&gt;"x")), TEXT(0, "0"))</f>
        <v>71</v>
      </c>
      <c r="Q982" s="3" t="str" cm="1">
        <f t="array" ref="Q982">IFERROR(_xlfn.CONCAT(_xlfn._xlws.FILTER(MID($C982:$F982,4,1),MID($C982:$F982,4,1)&lt;&gt;"x")), TEXT(0, "0"))</f>
        <v/>
      </c>
      <c r="R982">
        <f t="shared" si="125"/>
        <v>6995</v>
      </c>
      <c r="S982">
        <f t="shared" si="126"/>
        <v>924</v>
      </c>
      <c r="T982">
        <f t="shared" si="127"/>
        <v>71</v>
      </c>
      <c r="U982">
        <f t="shared" si="128"/>
        <v>0</v>
      </c>
      <c r="V982" cm="1">
        <f t="array" ref="V982">IF(K982="+",SUM(R982:U982),PRODUCT(_xlfn._xlws.FILTER(R982:U982,R982:U982&lt;&gt;0)))</f>
        <v>7990</v>
      </c>
    </row>
    <row r="983" spans="2:22">
      <c r="B983" s="1">
        <v>3676</v>
      </c>
      <c r="C983" s="5" t="str">
        <f t="shared" si="121"/>
        <v>x46</v>
      </c>
      <c r="D983" s="5" t="str">
        <f t="shared" si="122"/>
        <v>423</v>
      </c>
      <c r="E983" s="5" t="str">
        <f t="shared" si="123"/>
        <v>127</v>
      </c>
      <c r="F983" s="5" t="str">
        <f t="shared" si="124"/>
        <v>719</v>
      </c>
      <c r="G983">
        <v>46</v>
      </c>
      <c r="H983">
        <v>423</v>
      </c>
      <c r="I983">
        <v>127</v>
      </c>
      <c r="J983">
        <v>719</v>
      </c>
      <c r="K983" t="str">
        <v>+</v>
      </c>
      <c r="L983" cm="1">
        <f t="array" ref="L983">IF(K983="+",SUM(VALUE(G983:J983)),PRODUCT(VALUE(G983:J983)))</f>
        <v>1315</v>
      </c>
      <c r="N983" s="3" t="str" cm="1">
        <f t="array" ref="N983">IFERROR(_xlfn.CONCAT(_xlfn._xlws.FILTER(MID($C983:$F983,1,1),MID($C983:$F983,1,1)&lt;&gt;"x")), TEXT(0, "0"))</f>
        <v>417</v>
      </c>
      <c r="O983" s="3" t="str" cm="1">
        <f t="array" ref="O983">IFERROR(_xlfn.CONCAT(_xlfn._xlws.FILTER(MID($C983:$F983,2,1),MID($C983:$F983,2,1)&lt;&gt;"x")), TEXT(0, "0"))</f>
        <v>4221</v>
      </c>
      <c r="P983" s="3" t="str" cm="1">
        <f t="array" ref="P983">IFERROR(_xlfn.CONCAT(_xlfn._xlws.FILTER(MID($C983:$F983,3,1),MID($C983:$F983,3,1)&lt;&gt;"x")), TEXT(0, "0"))</f>
        <v>6379</v>
      </c>
      <c r="Q983" s="3" t="str" cm="1">
        <f t="array" ref="Q983">IFERROR(_xlfn.CONCAT(_xlfn._xlws.FILTER(MID($C983:$F983,4,1),MID($C983:$F983,4,1)&lt;&gt;"x")), TEXT(0, "0"))</f>
        <v/>
      </c>
      <c r="R983">
        <f t="shared" si="125"/>
        <v>417</v>
      </c>
      <c r="S983">
        <f t="shared" si="126"/>
        <v>4221</v>
      </c>
      <c r="T983">
        <f t="shared" si="127"/>
        <v>6379</v>
      </c>
      <c r="U983">
        <f t="shared" si="128"/>
        <v>0</v>
      </c>
      <c r="V983" cm="1">
        <f t="array" ref="V983">IF(K983="+",SUM(R983:U983),PRODUCT(_xlfn._xlws.FILTER(R983:U983,R983:U983&lt;&gt;0)))</f>
        <v>11017</v>
      </c>
    </row>
    <row r="984" spans="2:22">
      <c r="B984" s="1">
        <v>3680</v>
      </c>
      <c r="C984" s="5" t="str">
        <f t="shared" si="121"/>
        <v>578</v>
      </c>
      <c r="D984" s="5" t="str">
        <f t="shared" si="122"/>
        <v>688</v>
      </c>
      <c r="E984" s="5" t="str">
        <f t="shared" si="123"/>
        <v>338</v>
      </c>
      <c r="F984" s="5" t="str">
        <f t="shared" si="124"/>
        <v>x88</v>
      </c>
      <c r="G984">
        <v>578</v>
      </c>
      <c r="H984">
        <v>688</v>
      </c>
      <c r="I984">
        <v>338</v>
      </c>
      <c r="J984">
        <v>88</v>
      </c>
      <c r="K984" t="str">
        <v>*</v>
      </c>
      <c r="L984" cm="1">
        <f t="array" ref="L984">IF(K984="+",SUM(VALUE(G984:J984)),PRODUCT(VALUE(G984:J984)))</f>
        <v>11828118016</v>
      </c>
      <c r="N984" s="3" t="str" cm="1">
        <f t="array" ref="N984">IFERROR(_xlfn.CONCAT(_xlfn._xlws.FILTER(MID($C984:$F984,1,1),MID($C984:$F984,1,1)&lt;&gt;"x")), TEXT(0, "0"))</f>
        <v>563</v>
      </c>
      <c r="O984" s="3" t="str" cm="1">
        <f t="array" ref="O984">IFERROR(_xlfn.CONCAT(_xlfn._xlws.FILTER(MID($C984:$F984,2,1),MID($C984:$F984,2,1)&lt;&gt;"x")), TEXT(0, "0"))</f>
        <v>7838</v>
      </c>
      <c r="P984" s="3" t="str" cm="1">
        <f t="array" ref="P984">IFERROR(_xlfn.CONCAT(_xlfn._xlws.FILTER(MID($C984:$F984,3,1),MID($C984:$F984,3,1)&lt;&gt;"x")), TEXT(0, "0"))</f>
        <v>8888</v>
      </c>
      <c r="Q984" s="3" t="str" cm="1">
        <f t="array" ref="Q984">IFERROR(_xlfn.CONCAT(_xlfn._xlws.FILTER(MID($C984:$F984,4,1),MID($C984:$F984,4,1)&lt;&gt;"x")), TEXT(0, "0"))</f>
        <v/>
      </c>
      <c r="R984">
        <f t="shared" si="125"/>
        <v>563</v>
      </c>
      <c r="S984">
        <f t="shared" si="126"/>
        <v>7838</v>
      </c>
      <c r="T984">
        <f t="shared" si="127"/>
        <v>8888</v>
      </c>
      <c r="U984">
        <f t="shared" si="128"/>
        <v>0</v>
      </c>
      <c r="V984" cm="1">
        <f t="array" ref="V984">IF(K984="+",SUM(R984:U984),PRODUCT(_xlfn._xlws.FILTER(R984:U984,R984:U984&lt;&gt;0)))</f>
        <v>39220913072</v>
      </c>
    </row>
    <row r="985" spans="2:22">
      <c r="B985" s="1">
        <v>3684</v>
      </c>
      <c r="C985" s="5" t="str">
        <f t="shared" si="121"/>
        <v>54</v>
      </c>
      <c r="D985" s="5" t="str">
        <f t="shared" si="122"/>
        <v>94</v>
      </c>
      <c r="E985" s="5" t="str">
        <f t="shared" si="123"/>
        <v>18</v>
      </c>
      <c r="F985" s="5" t="str">
        <f t="shared" si="124"/>
        <v>25</v>
      </c>
      <c r="G985">
        <v>54</v>
      </c>
      <c r="H985">
        <v>94</v>
      </c>
      <c r="I985">
        <v>18</v>
      </c>
      <c r="J985">
        <v>25</v>
      </c>
      <c r="K985" t="str">
        <v>*</v>
      </c>
      <c r="L985" cm="1">
        <f t="array" ref="L985">IF(K985="+",SUM(VALUE(G985:J985)),PRODUCT(VALUE(G985:J985)))</f>
        <v>2284200</v>
      </c>
      <c r="N985" s="3" t="str" cm="1">
        <f t="array" ref="N985">IFERROR(_xlfn.CONCAT(_xlfn._xlws.FILTER(MID($C985:$F985,1,1),MID($C985:$F985,1,1)&lt;&gt;"x")), TEXT(0, "0"))</f>
        <v>5912</v>
      </c>
      <c r="O985" s="3" t="str" cm="1">
        <f t="array" ref="O985">IFERROR(_xlfn.CONCAT(_xlfn._xlws.FILTER(MID($C985:$F985,2,1),MID($C985:$F985,2,1)&lt;&gt;"x")), TEXT(0, "0"))</f>
        <v>4485</v>
      </c>
      <c r="P985" s="3" t="str" cm="1">
        <f t="array" ref="P985">IFERROR(_xlfn.CONCAT(_xlfn._xlws.FILTER(MID($C985:$F985,3,1),MID($C985:$F985,3,1)&lt;&gt;"x")), TEXT(0, "0"))</f>
        <v/>
      </c>
      <c r="Q985" s="3" t="str" cm="1">
        <f t="array" ref="Q985">IFERROR(_xlfn.CONCAT(_xlfn._xlws.FILTER(MID($C985:$F985,4,1),MID($C985:$F985,4,1)&lt;&gt;"x")), TEXT(0, "0"))</f>
        <v/>
      </c>
      <c r="R985">
        <f t="shared" si="125"/>
        <v>5912</v>
      </c>
      <c r="S985">
        <f t="shared" si="126"/>
        <v>4485</v>
      </c>
      <c r="T985">
        <f t="shared" si="127"/>
        <v>0</v>
      </c>
      <c r="U985">
        <f t="shared" si="128"/>
        <v>0</v>
      </c>
      <c r="V985" cm="1">
        <f t="array" ref="V985">IF(K985="+",SUM(R985:U985),PRODUCT(_xlfn._xlws.FILTER(R985:U985,R985:U985&lt;&gt;0)))</f>
        <v>26515320</v>
      </c>
    </row>
    <row r="986" spans="2:22">
      <c r="B986" s="1">
        <v>3687</v>
      </c>
      <c r="C986" s="5" t="str">
        <f t="shared" si="121"/>
        <v>18</v>
      </c>
      <c r="D986" s="5" t="str">
        <f t="shared" si="122"/>
        <v>55</v>
      </c>
      <c r="E986" s="5" t="str">
        <f t="shared" si="123"/>
        <v>19</v>
      </c>
      <c r="F986" s="5" t="str">
        <f t="shared" si="124"/>
        <v>45</v>
      </c>
      <c r="G986">
        <v>18</v>
      </c>
      <c r="H986">
        <v>55</v>
      </c>
      <c r="I986">
        <v>19</v>
      </c>
      <c r="J986">
        <v>45</v>
      </c>
      <c r="K986" t="str">
        <v>*</v>
      </c>
      <c r="L986" cm="1">
        <f t="array" ref="L986">IF(K986="+",SUM(VALUE(G986:J986)),PRODUCT(VALUE(G986:J986)))</f>
        <v>846450</v>
      </c>
      <c r="N986" s="3" t="str" cm="1">
        <f t="array" ref="N986">IFERROR(_xlfn.CONCAT(_xlfn._xlws.FILTER(MID($C986:$F986,1,1),MID($C986:$F986,1,1)&lt;&gt;"x")), TEXT(0, "0"))</f>
        <v>1514</v>
      </c>
      <c r="O986" s="3" t="str" cm="1">
        <f t="array" ref="O986">IFERROR(_xlfn.CONCAT(_xlfn._xlws.FILTER(MID($C986:$F986,2,1),MID($C986:$F986,2,1)&lt;&gt;"x")), TEXT(0, "0"))</f>
        <v>8595</v>
      </c>
      <c r="P986" s="3" t="str" cm="1">
        <f t="array" ref="P986">IFERROR(_xlfn.CONCAT(_xlfn._xlws.FILTER(MID($C986:$F986,3,1),MID($C986:$F986,3,1)&lt;&gt;"x")), TEXT(0, "0"))</f>
        <v/>
      </c>
      <c r="Q986" s="3" t="str" cm="1">
        <f t="array" ref="Q986">IFERROR(_xlfn.CONCAT(_xlfn._xlws.FILTER(MID($C986:$F986,4,1),MID($C986:$F986,4,1)&lt;&gt;"x")), TEXT(0, "0"))</f>
        <v/>
      </c>
      <c r="R986">
        <f t="shared" si="125"/>
        <v>1514</v>
      </c>
      <c r="S986">
        <f t="shared" si="126"/>
        <v>8595</v>
      </c>
      <c r="T986">
        <f t="shared" si="127"/>
        <v>0</v>
      </c>
      <c r="U986">
        <f t="shared" si="128"/>
        <v>0</v>
      </c>
      <c r="V986" cm="1">
        <f t="array" ref="V986">IF(K986="+",SUM(R986:U986),PRODUCT(_xlfn._xlws.FILTER(R986:U986,R986:U986&lt;&gt;0)))</f>
        <v>13012830</v>
      </c>
    </row>
    <row r="987" spans="2:22">
      <c r="B987" s="1">
        <v>3690</v>
      </c>
      <c r="C987" s="5" t="str">
        <f t="shared" si="121"/>
        <v>39</v>
      </c>
      <c r="D987" s="5" t="str">
        <f t="shared" si="122"/>
        <v>59</v>
      </c>
      <c r="E987" s="5" t="str">
        <f t="shared" si="123"/>
        <v>14</v>
      </c>
      <c r="F987" s="5" t="str">
        <f t="shared" si="124"/>
        <v>x9</v>
      </c>
      <c r="G987">
        <v>39</v>
      </c>
      <c r="H987">
        <v>59</v>
      </c>
      <c r="I987">
        <v>14</v>
      </c>
      <c r="J987">
        <v>9</v>
      </c>
      <c r="K987" t="str">
        <v>+</v>
      </c>
      <c r="L987" cm="1">
        <f t="array" ref="L987">IF(K987="+",SUM(VALUE(G987:J987)),PRODUCT(VALUE(G987:J987)))</f>
        <v>121</v>
      </c>
      <c r="N987" s="3" t="str" cm="1">
        <f t="array" ref="N987">IFERROR(_xlfn.CONCAT(_xlfn._xlws.FILTER(MID($C987:$F987,1,1),MID($C987:$F987,1,1)&lt;&gt;"x")), TEXT(0, "0"))</f>
        <v>351</v>
      </c>
      <c r="O987" s="3" t="str" cm="1">
        <f t="array" ref="O987">IFERROR(_xlfn.CONCAT(_xlfn._xlws.FILTER(MID($C987:$F987,2,1),MID($C987:$F987,2,1)&lt;&gt;"x")), TEXT(0, "0"))</f>
        <v>9949</v>
      </c>
      <c r="P987" s="3" t="str" cm="1">
        <f t="array" ref="P987">IFERROR(_xlfn.CONCAT(_xlfn._xlws.FILTER(MID($C987:$F987,3,1),MID($C987:$F987,3,1)&lt;&gt;"x")), TEXT(0, "0"))</f>
        <v/>
      </c>
      <c r="Q987" s="3" t="str" cm="1">
        <f t="array" ref="Q987">IFERROR(_xlfn.CONCAT(_xlfn._xlws.FILTER(MID($C987:$F987,4,1),MID($C987:$F987,4,1)&lt;&gt;"x")), TEXT(0, "0"))</f>
        <v/>
      </c>
      <c r="R987">
        <f t="shared" si="125"/>
        <v>351</v>
      </c>
      <c r="S987">
        <f t="shared" si="126"/>
        <v>9949</v>
      </c>
      <c r="T987">
        <f t="shared" si="127"/>
        <v>0</v>
      </c>
      <c r="U987">
        <f t="shared" si="128"/>
        <v>0</v>
      </c>
      <c r="V987" cm="1">
        <f t="array" ref="V987">IF(K987="+",SUM(R987:U987),PRODUCT(_xlfn._xlws.FILTER(R987:U987,R987:U987&lt;&gt;0)))</f>
        <v>10300</v>
      </c>
    </row>
    <row r="988" spans="2:22">
      <c r="B988" s="1">
        <v>3693</v>
      </c>
      <c r="C988" s="5" t="str">
        <f t="shared" si="121"/>
        <v>68</v>
      </c>
      <c r="D988" s="5" t="str">
        <f t="shared" si="122"/>
        <v>46</v>
      </c>
      <c r="E988" s="5" t="str">
        <f t="shared" si="123"/>
        <v>79</v>
      </c>
      <c r="F988" s="5" t="str">
        <f t="shared" si="124"/>
        <v>16</v>
      </c>
      <c r="G988">
        <v>68</v>
      </c>
      <c r="H988">
        <v>46</v>
      </c>
      <c r="I988">
        <v>79</v>
      </c>
      <c r="J988">
        <v>16</v>
      </c>
      <c r="K988" t="str">
        <v>*</v>
      </c>
      <c r="L988" cm="1">
        <f t="array" ref="L988">IF(K988="+",SUM(VALUE(G988:J988)),PRODUCT(VALUE(G988:J988)))</f>
        <v>3953792</v>
      </c>
      <c r="N988" s="3" t="str" cm="1">
        <f t="array" ref="N988">IFERROR(_xlfn.CONCAT(_xlfn._xlws.FILTER(MID($C988:$F988,1,1),MID($C988:$F988,1,1)&lt;&gt;"x")), TEXT(0, "0"))</f>
        <v>6471</v>
      </c>
      <c r="O988" s="3" t="str" cm="1">
        <f t="array" ref="O988">IFERROR(_xlfn.CONCAT(_xlfn._xlws.FILTER(MID($C988:$F988,2,1),MID($C988:$F988,2,1)&lt;&gt;"x")), TEXT(0, "0"))</f>
        <v>8696</v>
      </c>
      <c r="P988" s="3" t="str" cm="1">
        <f t="array" ref="P988">IFERROR(_xlfn.CONCAT(_xlfn._xlws.FILTER(MID($C988:$F988,3,1),MID($C988:$F988,3,1)&lt;&gt;"x")), TEXT(0, "0"))</f>
        <v/>
      </c>
      <c r="Q988" s="3" t="str" cm="1">
        <f t="array" ref="Q988">IFERROR(_xlfn.CONCAT(_xlfn._xlws.FILTER(MID($C988:$F988,4,1),MID($C988:$F988,4,1)&lt;&gt;"x")), TEXT(0, "0"))</f>
        <v/>
      </c>
      <c r="R988">
        <f t="shared" si="125"/>
        <v>6471</v>
      </c>
      <c r="S988">
        <f t="shared" si="126"/>
        <v>8696</v>
      </c>
      <c r="T988">
        <f t="shared" si="127"/>
        <v>0</v>
      </c>
      <c r="U988">
        <f t="shared" si="128"/>
        <v>0</v>
      </c>
      <c r="V988" cm="1">
        <f t="array" ref="V988">IF(K988="+",SUM(R988:U988),PRODUCT(_xlfn._xlws.FILTER(R988:U988,R988:U988&lt;&gt;0)))</f>
        <v>56271816</v>
      </c>
    </row>
    <row r="989" spans="2:22">
      <c r="B989" s="1">
        <v>3696</v>
      </c>
      <c r="C989" s="5" t="str">
        <f t="shared" si="121"/>
        <v>251x</v>
      </c>
      <c r="D989" s="5" t="str">
        <f t="shared" si="122"/>
        <v>134x</v>
      </c>
      <c r="E989" s="5" t="str">
        <f t="shared" si="123"/>
        <v>9254</v>
      </c>
      <c r="F989" s="5" t="str">
        <f t="shared" si="124"/>
        <v>2662</v>
      </c>
      <c r="G989">
        <v>251</v>
      </c>
      <c r="H989">
        <v>134</v>
      </c>
      <c r="I989">
        <v>9254</v>
      </c>
      <c r="J989">
        <v>2662</v>
      </c>
      <c r="K989" t="str">
        <v>+</v>
      </c>
      <c r="L989" cm="1">
        <f t="array" ref="L989">IF(K989="+",SUM(VALUE(G989:J989)),PRODUCT(VALUE(G989:J989)))</f>
        <v>12301</v>
      </c>
      <c r="N989" s="3" t="str" cm="1">
        <f t="array" ref="N989">IFERROR(_xlfn.CONCAT(_xlfn._xlws.FILTER(MID($C989:$F989,1,1),MID($C989:$F989,1,1)&lt;&gt;"x")), TEXT(0, "0"))</f>
        <v>2192</v>
      </c>
      <c r="O989" s="3" t="str" cm="1">
        <f t="array" ref="O989">IFERROR(_xlfn.CONCAT(_xlfn._xlws.FILTER(MID($C989:$F989,2,1),MID($C989:$F989,2,1)&lt;&gt;"x")), TEXT(0, "0"))</f>
        <v>5326</v>
      </c>
      <c r="P989" s="3" t="str" cm="1">
        <f t="array" ref="P989">IFERROR(_xlfn.CONCAT(_xlfn._xlws.FILTER(MID($C989:$F989,3,1),MID($C989:$F989,3,1)&lt;&gt;"x")), TEXT(0, "0"))</f>
        <v>1456</v>
      </c>
      <c r="Q989" s="3" t="str" cm="1">
        <f t="array" ref="Q989">IFERROR(_xlfn.CONCAT(_xlfn._xlws.FILTER(MID($C989:$F989,4,1),MID($C989:$F989,4,1)&lt;&gt;"x")), TEXT(0, "0"))</f>
        <v>42</v>
      </c>
      <c r="R989">
        <f t="shared" si="125"/>
        <v>2192</v>
      </c>
      <c r="S989">
        <f t="shared" si="126"/>
        <v>5326</v>
      </c>
      <c r="T989">
        <f t="shared" si="127"/>
        <v>1456</v>
      </c>
      <c r="U989">
        <f t="shared" si="128"/>
        <v>42</v>
      </c>
      <c r="V989" cm="1">
        <f t="array" ref="V989">IF(K989="+",SUM(R989:U989),PRODUCT(_xlfn._xlws.FILTER(R989:U989,R989:U989&lt;&gt;0)))</f>
        <v>9016</v>
      </c>
    </row>
    <row r="990" spans="2:22">
      <c r="B990" s="1">
        <v>3701</v>
      </c>
      <c r="C990" s="5" t="str">
        <f t="shared" si="121"/>
        <v>11</v>
      </c>
      <c r="D990" s="5" t="str">
        <f t="shared" si="122"/>
        <v>54</v>
      </c>
      <c r="E990" s="5" t="str">
        <f t="shared" si="123"/>
        <v>82</v>
      </c>
      <c r="F990" s="5" t="str">
        <f t="shared" si="124"/>
        <v>78</v>
      </c>
      <c r="G990">
        <v>11</v>
      </c>
      <c r="H990">
        <v>54</v>
      </c>
      <c r="I990">
        <v>82</v>
      </c>
      <c r="J990">
        <v>78</v>
      </c>
      <c r="K990" t="str">
        <v>*</v>
      </c>
      <c r="L990" cm="1">
        <f t="array" ref="L990">IF(K990="+",SUM(VALUE(G990:J990)),PRODUCT(VALUE(G990:J990)))</f>
        <v>3799224</v>
      </c>
      <c r="N990" s="3" t="str" cm="1">
        <f t="array" ref="N990">IFERROR(_xlfn.CONCAT(_xlfn._xlws.FILTER(MID($C990:$F990,1,1),MID($C990:$F990,1,1)&lt;&gt;"x")), TEXT(0, "0"))</f>
        <v>1587</v>
      </c>
      <c r="O990" s="3" t="str" cm="1">
        <f t="array" ref="O990">IFERROR(_xlfn.CONCAT(_xlfn._xlws.FILTER(MID($C990:$F990,2,1),MID($C990:$F990,2,1)&lt;&gt;"x")), TEXT(0, "0"))</f>
        <v>1428</v>
      </c>
      <c r="P990" s="3" t="str" cm="1">
        <f t="array" ref="P990">IFERROR(_xlfn.CONCAT(_xlfn._xlws.FILTER(MID($C990:$F990,3,1),MID($C990:$F990,3,1)&lt;&gt;"x")), TEXT(0, "0"))</f>
        <v/>
      </c>
      <c r="Q990" s="3" t="str" cm="1">
        <f t="array" ref="Q990">IFERROR(_xlfn.CONCAT(_xlfn._xlws.FILTER(MID($C990:$F990,4,1),MID($C990:$F990,4,1)&lt;&gt;"x")), TEXT(0, "0"))</f>
        <v/>
      </c>
      <c r="R990">
        <f t="shared" si="125"/>
        <v>1587</v>
      </c>
      <c r="S990">
        <f t="shared" si="126"/>
        <v>1428</v>
      </c>
      <c r="T990">
        <f t="shared" si="127"/>
        <v>0</v>
      </c>
      <c r="U990">
        <f t="shared" si="128"/>
        <v>0</v>
      </c>
      <c r="V990" cm="1">
        <f t="array" ref="V990">IF(K990="+",SUM(R990:U990),PRODUCT(_xlfn._xlws.FILTER(R990:U990,R990:U990&lt;&gt;0)))</f>
        <v>2266236</v>
      </c>
    </row>
    <row r="991" spans="2:22">
      <c r="B991" s="1">
        <v>3704</v>
      </c>
      <c r="C991" s="5" t="str">
        <f t="shared" si="121"/>
        <v>78</v>
      </c>
      <c r="D991" s="5" t="str">
        <f t="shared" si="122"/>
        <v>44</v>
      </c>
      <c r="E991" s="5" t="str">
        <f t="shared" si="123"/>
        <v>65</v>
      </c>
      <c r="F991" s="5" t="str">
        <f t="shared" si="124"/>
        <v>2x</v>
      </c>
      <c r="G991">
        <v>78</v>
      </c>
      <c r="H991">
        <v>44</v>
      </c>
      <c r="I991">
        <v>65</v>
      </c>
      <c r="J991">
        <v>2</v>
      </c>
      <c r="K991" t="str">
        <v>*</v>
      </c>
      <c r="L991" cm="1">
        <f t="array" ref="L991">IF(K991="+",SUM(VALUE(G991:J991)),PRODUCT(VALUE(G991:J991)))</f>
        <v>446160</v>
      </c>
      <c r="N991" s="3" t="str" cm="1">
        <f t="array" ref="N991">IFERROR(_xlfn.CONCAT(_xlfn._xlws.FILTER(MID($C991:$F991,1,1),MID($C991:$F991,1,1)&lt;&gt;"x")), TEXT(0, "0"))</f>
        <v>7462</v>
      </c>
      <c r="O991" s="3" t="str" cm="1">
        <f t="array" ref="O991">IFERROR(_xlfn.CONCAT(_xlfn._xlws.FILTER(MID($C991:$F991,2,1),MID($C991:$F991,2,1)&lt;&gt;"x")), TEXT(0, "0"))</f>
        <v>845</v>
      </c>
      <c r="P991" s="3" t="str" cm="1">
        <f t="array" ref="P991">IFERROR(_xlfn.CONCAT(_xlfn._xlws.FILTER(MID($C991:$F991,3,1),MID($C991:$F991,3,1)&lt;&gt;"x")), TEXT(0, "0"))</f>
        <v/>
      </c>
      <c r="Q991" s="3" t="str" cm="1">
        <f t="array" ref="Q991">IFERROR(_xlfn.CONCAT(_xlfn._xlws.FILTER(MID($C991:$F991,4,1),MID($C991:$F991,4,1)&lt;&gt;"x")), TEXT(0, "0"))</f>
        <v/>
      </c>
      <c r="R991">
        <f t="shared" si="125"/>
        <v>7462</v>
      </c>
      <c r="S991">
        <f t="shared" si="126"/>
        <v>845</v>
      </c>
      <c r="T991">
        <f t="shared" si="127"/>
        <v>0</v>
      </c>
      <c r="U991">
        <f t="shared" si="128"/>
        <v>0</v>
      </c>
      <c r="V991" cm="1">
        <f t="array" ref="V991">IF(K991="+",SUM(R991:U991),PRODUCT(_xlfn._xlws.FILTER(R991:U991,R991:U991&lt;&gt;0)))</f>
        <v>6305390</v>
      </c>
    </row>
    <row r="992" spans="2:22">
      <c r="B992" s="1">
        <v>3707</v>
      </c>
      <c r="C992" s="5" t="str">
        <f t="shared" si="121"/>
        <v>xx1</v>
      </c>
      <c r="D992" s="5" t="str">
        <f t="shared" si="122"/>
        <v>x18</v>
      </c>
      <c r="E992" s="5" t="str">
        <f t="shared" si="123"/>
        <v>x21</v>
      </c>
      <c r="F992" s="5" t="str">
        <f t="shared" si="124"/>
        <v>374</v>
      </c>
      <c r="G992">
        <v>1</v>
      </c>
      <c r="H992">
        <v>18</v>
      </c>
      <c r="I992">
        <v>21</v>
      </c>
      <c r="J992">
        <v>374</v>
      </c>
      <c r="K992" t="str">
        <v>+</v>
      </c>
      <c r="L992" cm="1">
        <f t="array" ref="L992">IF(K992="+",SUM(VALUE(G992:J992)),PRODUCT(VALUE(G992:J992)))</f>
        <v>414</v>
      </c>
      <c r="N992" s="3" t="str" cm="1">
        <f t="array" ref="N992">IFERROR(_xlfn.CONCAT(_xlfn._xlws.FILTER(MID($C992:$F992,1,1),MID($C992:$F992,1,1)&lt;&gt;"x")), TEXT(0, "0"))</f>
        <v>3</v>
      </c>
      <c r="O992" s="3" t="str" cm="1">
        <f t="array" ref="O992">IFERROR(_xlfn.CONCAT(_xlfn._xlws.FILTER(MID($C992:$F992,2,1),MID($C992:$F992,2,1)&lt;&gt;"x")), TEXT(0, "0"))</f>
        <v>127</v>
      </c>
      <c r="P992" s="3" t="str" cm="1">
        <f t="array" ref="P992">IFERROR(_xlfn.CONCAT(_xlfn._xlws.FILTER(MID($C992:$F992,3,1),MID($C992:$F992,3,1)&lt;&gt;"x")), TEXT(0, "0"))</f>
        <v>1814</v>
      </c>
      <c r="Q992" s="3" t="str" cm="1">
        <f t="array" ref="Q992">IFERROR(_xlfn.CONCAT(_xlfn._xlws.FILTER(MID($C992:$F992,4,1),MID($C992:$F992,4,1)&lt;&gt;"x")), TEXT(0, "0"))</f>
        <v/>
      </c>
      <c r="R992">
        <f t="shared" si="125"/>
        <v>3</v>
      </c>
      <c r="S992">
        <f t="shared" si="126"/>
        <v>127</v>
      </c>
      <c r="T992">
        <f t="shared" si="127"/>
        <v>1814</v>
      </c>
      <c r="U992">
        <f t="shared" si="128"/>
        <v>0</v>
      </c>
      <c r="V992" cm="1">
        <f t="array" ref="V992">IF(K992="+",SUM(R992:U992),PRODUCT(_xlfn._xlws.FILTER(R992:U992,R992:U992&lt;&gt;0)))</f>
        <v>1944</v>
      </c>
    </row>
    <row r="993" spans="2:22">
      <c r="B993" s="1">
        <v>3711</v>
      </c>
      <c r="C993" s="5" t="str">
        <f t="shared" si="121"/>
        <v>264</v>
      </c>
      <c r="D993" s="5" t="str">
        <f t="shared" si="122"/>
        <v>511</v>
      </c>
      <c r="E993" s="5" t="str">
        <f t="shared" si="123"/>
        <v>929</v>
      </c>
      <c r="F993" s="5" t="str">
        <f t="shared" si="124"/>
        <v>x89</v>
      </c>
      <c r="G993">
        <v>264</v>
      </c>
      <c r="H993">
        <v>511</v>
      </c>
      <c r="I993">
        <v>929</v>
      </c>
      <c r="J993">
        <v>89</v>
      </c>
      <c r="K993" t="str">
        <v>+</v>
      </c>
      <c r="L993" cm="1">
        <f t="array" ref="L993">IF(K993="+",SUM(VALUE(G993:J993)),PRODUCT(VALUE(G993:J993)))</f>
        <v>1793</v>
      </c>
      <c r="N993" s="3" t="str" cm="1">
        <f t="array" ref="N993">IFERROR(_xlfn.CONCAT(_xlfn._xlws.FILTER(MID($C993:$F993,1,1),MID($C993:$F993,1,1)&lt;&gt;"x")), TEXT(0, "0"))</f>
        <v>259</v>
      </c>
      <c r="O993" s="3" t="str" cm="1">
        <f t="array" ref="O993">IFERROR(_xlfn.CONCAT(_xlfn._xlws.FILTER(MID($C993:$F993,2,1),MID($C993:$F993,2,1)&lt;&gt;"x")), TEXT(0, "0"))</f>
        <v>6128</v>
      </c>
      <c r="P993" s="3" t="str" cm="1">
        <f t="array" ref="P993">IFERROR(_xlfn.CONCAT(_xlfn._xlws.FILTER(MID($C993:$F993,3,1),MID($C993:$F993,3,1)&lt;&gt;"x")), TEXT(0, "0"))</f>
        <v>4199</v>
      </c>
      <c r="Q993" s="3" t="str" cm="1">
        <f t="array" ref="Q993">IFERROR(_xlfn.CONCAT(_xlfn._xlws.FILTER(MID($C993:$F993,4,1),MID($C993:$F993,4,1)&lt;&gt;"x")), TEXT(0, "0"))</f>
        <v/>
      </c>
      <c r="R993">
        <f t="shared" si="125"/>
        <v>259</v>
      </c>
      <c r="S993">
        <f t="shared" si="126"/>
        <v>6128</v>
      </c>
      <c r="T993">
        <f t="shared" si="127"/>
        <v>4199</v>
      </c>
      <c r="U993">
        <f t="shared" si="128"/>
        <v>0</v>
      </c>
      <c r="V993" cm="1">
        <f t="array" ref="V993">IF(K993="+",SUM(R993:U993),PRODUCT(_xlfn._xlws.FILTER(R993:U993,R993:U993&lt;&gt;0)))</f>
        <v>10586</v>
      </c>
    </row>
    <row r="994" spans="2:22">
      <c r="B994" s="1">
        <v>3715</v>
      </c>
      <c r="C994" s="5" t="str">
        <f t="shared" si="121"/>
        <v>33</v>
      </c>
      <c r="D994" s="5" t="str">
        <f t="shared" si="122"/>
        <v>95</v>
      </c>
      <c r="E994" s="5" t="str">
        <f t="shared" si="123"/>
        <v>28</v>
      </c>
      <c r="F994" s="5" t="str">
        <f t="shared" si="124"/>
        <v>31</v>
      </c>
      <c r="G994">
        <v>33</v>
      </c>
      <c r="H994">
        <v>95</v>
      </c>
      <c r="I994">
        <v>28</v>
      </c>
      <c r="J994">
        <v>31</v>
      </c>
      <c r="K994" t="str">
        <v>*</v>
      </c>
      <c r="L994" cm="1">
        <f t="array" ref="L994">IF(K994="+",SUM(VALUE(G994:J994)),PRODUCT(VALUE(G994:J994)))</f>
        <v>2721180</v>
      </c>
      <c r="N994" s="3" t="str" cm="1">
        <f t="array" ref="N994">IFERROR(_xlfn.CONCAT(_xlfn._xlws.FILTER(MID($C994:$F994,1,1),MID($C994:$F994,1,1)&lt;&gt;"x")), TEXT(0, "0"))</f>
        <v>3923</v>
      </c>
      <c r="O994" s="3" t="str" cm="1">
        <f t="array" ref="O994">IFERROR(_xlfn.CONCAT(_xlfn._xlws.FILTER(MID($C994:$F994,2,1),MID($C994:$F994,2,1)&lt;&gt;"x")), TEXT(0, "0"))</f>
        <v>3581</v>
      </c>
      <c r="P994" s="3" t="str" cm="1">
        <f t="array" ref="P994">IFERROR(_xlfn.CONCAT(_xlfn._xlws.FILTER(MID($C994:$F994,3,1),MID($C994:$F994,3,1)&lt;&gt;"x")), TEXT(0, "0"))</f>
        <v/>
      </c>
      <c r="Q994" s="3" t="str" cm="1">
        <f t="array" ref="Q994">IFERROR(_xlfn.CONCAT(_xlfn._xlws.FILTER(MID($C994:$F994,4,1),MID($C994:$F994,4,1)&lt;&gt;"x")), TEXT(0, "0"))</f>
        <v/>
      </c>
      <c r="R994">
        <f t="shared" si="125"/>
        <v>3923</v>
      </c>
      <c r="S994">
        <f t="shared" si="126"/>
        <v>3581</v>
      </c>
      <c r="T994">
        <f t="shared" si="127"/>
        <v>0</v>
      </c>
      <c r="U994">
        <f t="shared" si="128"/>
        <v>0</v>
      </c>
      <c r="V994" cm="1">
        <f t="array" ref="V994">IF(K994="+",SUM(R994:U994),PRODUCT(_xlfn._xlws.FILTER(R994:U994,R994:U994&lt;&gt;0)))</f>
        <v>14048263</v>
      </c>
    </row>
    <row r="995" spans="2:22">
      <c r="B995" s="1">
        <v>3718</v>
      </c>
      <c r="C995" s="5" t="str">
        <f t="shared" si="121"/>
        <v>136</v>
      </c>
      <c r="D995" s="5" t="str">
        <f t="shared" si="122"/>
        <v>825</v>
      </c>
      <c r="E995" s="5" t="str">
        <f t="shared" si="123"/>
        <v>x53</v>
      </c>
      <c r="F995" s="5" t="str">
        <f t="shared" si="124"/>
        <v>x38</v>
      </c>
      <c r="G995">
        <v>136</v>
      </c>
      <c r="H995">
        <v>825</v>
      </c>
      <c r="I995">
        <v>53</v>
      </c>
      <c r="J995">
        <v>38</v>
      </c>
      <c r="K995" t="str">
        <v>*</v>
      </c>
      <c r="L995" cm="1">
        <f t="array" ref="L995">IF(K995="+",SUM(VALUE(G995:J995)),PRODUCT(VALUE(G995:J995)))</f>
        <v>225970800</v>
      </c>
      <c r="N995" s="3" t="str" cm="1">
        <f t="array" ref="N995">IFERROR(_xlfn.CONCAT(_xlfn._xlws.FILTER(MID($C995:$F995,1,1),MID($C995:$F995,1,1)&lt;&gt;"x")), TEXT(0, "0"))</f>
        <v>18</v>
      </c>
      <c r="O995" s="3" t="str" cm="1">
        <f t="array" ref="O995">IFERROR(_xlfn.CONCAT(_xlfn._xlws.FILTER(MID($C995:$F995,2,1),MID($C995:$F995,2,1)&lt;&gt;"x")), TEXT(0, "0"))</f>
        <v>3253</v>
      </c>
      <c r="P995" s="3" t="str" cm="1">
        <f t="array" ref="P995">IFERROR(_xlfn.CONCAT(_xlfn._xlws.FILTER(MID($C995:$F995,3,1),MID($C995:$F995,3,1)&lt;&gt;"x")), TEXT(0, "0"))</f>
        <v>6538</v>
      </c>
      <c r="Q995" s="3" t="str" cm="1">
        <f t="array" ref="Q995">IFERROR(_xlfn.CONCAT(_xlfn._xlws.FILTER(MID($C995:$F995,4,1),MID($C995:$F995,4,1)&lt;&gt;"x")), TEXT(0, "0"))</f>
        <v/>
      </c>
      <c r="R995">
        <f t="shared" si="125"/>
        <v>18</v>
      </c>
      <c r="S995">
        <f t="shared" si="126"/>
        <v>3253</v>
      </c>
      <c r="T995">
        <f t="shared" si="127"/>
        <v>6538</v>
      </c>
      <c r="U995">
        <f t="shared" si="128"/>
        <v>0</v>
      </c>
      <c r="V995" cm="1">
        <f t="array" ref="V995">IF(K995="+",SUM(R995:U995),PRODUCT(_xlfn._xlws.FILTER(R995:U995,R995:U995&lt;&gt;0)))</f>
        <v>382826052</v>
      </c>
    </row>
    <row r="996" spans="2:22">
      <c r="B996" s="1">
        <v>3722</v>
      </c>
      <c r="C996" s="5" t="str">
        <f t="shared" si="121"/>
        <v>865</v>
      </c>
      <c r="D996" s="5" t="str">
        <f t="shared" si="122"/>
        <v>821</v>
      </c>
      <c r="E996" s="5" t="str">
        <f t="shared" si="123"/>
        <v>446</v>
      </c>
      <c r="F996" s="5" t="str">
        <f t="shared" si="124"/>
        <v>653</v>
      </c>
      <c r="G996">
        <v>865</v>
      </c>
      <c r="H996">
        <v>821</v>
      </c>
      <c r="I996">
        <v>446</v>
      </c>
      <c r="J996">
        <v>653</v>
      </c>
      <c r="K996" t="str">
        <v>*</v>
      </c>
      <c r="L996" cm="1">
        <f t="array" ref="L996">IF(K996="+",SUM(VALUE(G996:J996)),PRODUCT(VALUE(G996:J996)))</f>
        <v>206827034270</v>
      </c>
      <c r="N996" s="3" t="str" cm="1">
        <f t="array" ref="N996">IFERROR(_xlfn.CONCAT(_xlfn._xlws.FILTER(MID($C996:$F996,1,1),MID($C996:$F996,1,1)&lt;&gt;"x")), TEXT(0, "0"))</f>
        <v>8846</v>
      </c>
      <c r="O996" s="3" t="str" cm="1">
        <f t="array" ref="O996">IFERROR(_xlfn.CONCAT(_xlfn._xlws.FILTER(MID($C996:$F996,2,1),MID($C996:$F996,2,1)&lt;&gt;"x")), TEXT(0, "0"))</f>
        <v>6245</v>
      </c>
      <c r="P996" s="3" t="str" cm="1">
        <f t="array" ref="P996">IFERROR(_xlfn.CONCAT(_xlfn._xlws.FILTER(MID($C996:$F996,3,1),MID($C996:$F996,3,1)&lt;&gt;"x")), TEXT(0, "0"))</f>
        <v>5163</v>
      </c>
      <c r="Q996" s="3" t="str" cm="1">
        <f t="array" ref="Q996">IFERROR(_xlfn.CONCAT(_xlfn._xlws.FILTER(MID($C996:$F996,4,1),MID($C996:$F996,4,1)&lt;&gt;"x")), TEXT(0, "0"))</f>
        <v/>
      </c>
      <c r="R996">
        <f t="shared" si="125"/>
        <v>8846</v>
      </c>
      <c r="S996">
        <f t="shared" si="126"/>
        <v>6245</v>
      </c>
      <c r="T996">
        <f t="shared" si="127"/>
        <v>5163</v>
      </c>
      <c r="U996">
        <f t="shared" si="128"/>
        <v>0</v>
      </c>
      <c r="V996" cm="1">
        <f t="array" ref="V996">IF(K996="+",SUM(R996:U996),PRODUCT(_xlfn._xlws.FILTER(R996:U996,R996:U996&lt;&gt;0)))</f>
        <v>285221003010</v>
      </c>
    </row>
    <row r="997" spans="2:22">
      <c r="B997" s="1">
        <v>3726</v>
      </c>
      <c r="C997" s="5" t="str">
        <f t="shared" si="121"/>
        <v>71</v>
      </c>
      <c r="D997" s="5" t="str">
        <f t="shared" si="122"/>
        <v>65</v>
      </c>
      <c r="E997" s="5" t="str">
        <f t="shared" si="123"/>
        <v>69</v>
      </c>
      <c r="F997" s="5" t="str">
        <f t="shared" si="124"/>
        <v>34</v>
      </c>
      <c r="G997">
        <v>71</v>
      </c>
      <c r="H997">
        <v>65</v>
      </c>
      <c r="I997">
        <v>69</v>
      </c>
      <c r="J997">
        <v>34</v>
      </c>
      <c r="K997" t="str">
        <v>*</v>
      </c>
      <c r="L997" cm="1">
        <f t="array" ref="L997">IF(K997="+",SUM(VALUE(G997:J997)),PRODUCT(VALUE(G997:J997)))</f>
        <v>10826790</v>
      </c>
      <c r="N997" s="3" t="str" cm="1">
        <f t="array" ref="N997">IFERROR(_xlfn.CONCAT(_xlfn._xlws.FILTER(MID($C997:$F997,1,1),MID($C997:$F997,1,1)&lt;&gt;"x")), TEXT(0, "0"))</f>
        <v>7663</v>
      </c>
      <c r="O997" s="3" t="str" cm="1">
        <f t="array" ref="O997">IFERROR(_xlfn.CONCAT(_xlfn._xlws.FILTER(MID($C997:$F997,2,1),MID($C997:$F997,2,1)&lt;&gt;"x")), TEXT(0, "0"))</f>
        <v>1594</v>
      </c>
      <c r="P997" s="3" t="str" cm="1">
        <f t="array" ref="P997">IFERROR(_xlfn.CONCAT(_xlfn._xlws.FILTER(MID($C997:$F997,3,1),MID($C997:$F997,3,1)&lt;&gt;"x")), TEXT(0, "0"))</f>
        <v/>
      </c>
      <c r="Q997" s="3" t="str" cm="1">
        <f t="array" ref="Q997">IFERROR(_xlfn.CONCAT(_xlfn._xlws.FILTER(MID($C997:$F997,4,1),MID($C997:$F997,4,1)&lt;&gt;"x")), TEXT(0, "0"))</f>
        <v/>
      </c>
      <c r="R997">
        <f t="shared" si="125"/>
        <v>7663</v>
      </c>
      <c r="S997">
        <f t="shared" si="126"/>
        <v>1594</v>
      </c>
      <c r="T997">
        <f t="shared" si="127"/>
        <v>0</v>
      </c>
      <c r="U997">
        <f t="shared" si="128"/>
        <v>0</v>
      </c>
      <c r="V997" cm="1">
        <f t="array" ref="V997">IF(K997="+",SUM(R997:U997),PRODUCT(_xlfn._xlws.FILTER(R997:U997,R997:U997&lt;&gt;0)))</f>
        <v>12214822</v>
      </c>
    </row>
    <row r="998" spans="2:22">
      <c r="B998" s="1">
        <v>3729</v>
      </c>
      <c r="C998" s="5" t="str">
        <f t="shared" si="121"/>
        <v>xx5</v>
      </c>
      <c r="D998" s="5" t="str">
        <f t="shared" si="122"/>
        <v>xx8</v>
      </c>
      <c r="E998" s="5" t="str">
        <f t="shared" si="123"/>
        <v>899</v>
      </c>
      <c r="F998" s="5" t="str">
        <f t="shared" si="124"/>
        <v>296</v>
      </c>
      <c r="G998">
        <v>5</v>
      </c>
      <c r="H998">
        <v>8</v>
      </c>
      <c r="I998">
        <v>899</v>
      </c>
      <c r="J998">
        <v>296</v>
      </c>
      <c r="K998" t="str">
        <v>*</v>
      </c>
      <c r="L998" cm="1">
        <f t="array" ref="L998">IF(K998="+",SUM(VALUE(G998:J998)),PRODUCT(VALUE(G998:J998)))</f>
        <v>10644160</v>
      </c>
      <c r="N998" s="3" t="str" cm="1">
        <f t="array" ref="N998">IFERROR(_xlfn.CONCAT(_xlfn._xlws.FILTER(MID($C998:$F998,1,1),MID($C998:$F998,1,1)&lt;&gt;"x")), TEXT(0, "0"))</f>
        <v>82</v>
      </c>
      <c r="O998" s="3" t="str" cm="1">
        <f t="array" ref="O998">IFERROR(_xlfn.CONCAT(_xlfn._xlws.FILTER(MID($C998:$F998,2,1),MID($C998:$F998,2,1)&lt;&gt;"x")), TEXT(0, "0"))</f>
        <v>99</v>
      </c>
      <c r="P998" s="3" t="str" cm="1">
        <f t="array" ref="P998">IFERROR(_xlfn.CONCAT(_xlfn._xlws.FILTER(MID($C998:$F998,3,1),MID($C998:$F998,3,1)&lt;&gt;"x")), TEXT(0, "0"))</f>
        <v>5896</v>
      </c>
      <c r="Q998" s="3" t="str" cm="1">
        <f t="array" ref="Q998">IFERROR(_xlfn.CONCAT(_xlfn._xlws.FILTER(MID($C998:$F998,4,1),MID($C998:$F998,4,1)&lt;&gt;"x")), TEXT(0, "0"))</f>
        <v/>
      </c>
      <c r="R998">
        <f t="shared" si="125"/>
        <v>82</v>
      </c>
      <c r="S998">
        <f t="shared" si="126"/>
        <v>99</v>
      </c>
      <c r="T998">
        <f t="shared" si="127"/>
        <v>5896</v>
      </c>
      <c r="U998">
        <f t="shared" si="128"/>
        <v>0</v>
      </c>
      <c r="V998" cm="1">
        <f t="array" ref="V998">IF(K998="+",SUM(R998:U998),PRODUCT(_xlfn._xlws.FILTER(R998:U998,R998:U998&lt;&gt;0)))</f>
        <v>47863728</v>
      </c>
    </row>
    <row r="999" spans="2:22">
      <c r="B999" s="1">
        <v>3733</v>
      </c>
      <c r="C999" s="5" t="str">
        <f t="shared" si="121"/>
        <v>29</v>
      </c>
      <c r="D999" s="5" t="str">
        <f t="shared" si="122"/>
        <v>71</v>
      </c>
      <c r="E999" s="5" t="str">
        <f t="shared" si="123"/>
        <v>58</v>
      </c>
      <c r="F999" s="5" t="str">
        <f t="shared" si="124"/>
        <v>15</v>
      </c>
      <c r="G999">
        <v>29</v>
      </c>
      <c r="H999">
        <v>71</v>
      </c>
      <c r="I999">
        <v>58</v>
      </c>
      <c r="J999">
        <v>15</v>
      </c>
      <c r="K999" t="str">
        <v>+</v>
      </c>
      <c r="L999" cm="1">
        <f t="array" ref="L999">IF(K999="+",SUM(VALUE(G999:J999)),PRODUCT(VALUE(G999:J999)))</f>
        <v>173</v>
      </c>
      <c r="N999" s="3" t="str" cm="1">
        <f t="array" ref="N999">IFERROR(_xlfn.CONCAT(_xlfn._xlws.FILTER(MID($C999:$F999,1,1),MID($C999:$F999,1,1)&lt;&gt;"x")), TEXT(0, "0"))</f>
        <v>2751</v>
      </c>
      <c r="O999" s="3" t="str" cm="1">
        <f t="array" ref="O999">IFERROR(_xlfn.CONCAT(_xlfn._xlws.FILTER(MID($C999:$F999,2,1),MID($C999:$F999,2,1)&lt;&gt;"x")), TEXT(0, "0"))</f>
        <v>9185</v>
      </c>
      <c r="P999" s="3" t="str" cm="1">
        <f t="array" ref="P999">IFERROR(_xlfn.CONCAT(_xlfn._xlws.FILTER(MID($C999:$F999,3,1),MID($C999:$F999,3,1)&lt;&gt;"x")), TEXT(0, "0"))</f>
        <v/>
      </c>
      <c r="Q999" s="3" t="str" cm="1">
        <f t="array" ref="Q999">IFERROR(_xlfn.CONCAT(_xlfn._xlws.FILTER(MID($C999:$F999,4,1),MID($C999:$F999,4,1)&lt;&gt;"x")), TEXT(0, "0"))</f>
        <v/>
      </c>
      <c r="R999">
        <f t="shared" si="125"/>
        <v>2751</v>
      </c>
      <c r="S999">
        <f t="shared" si="126"/>
        <v>9185</v>
      </c>
      <c r="T999">
        <f t="shared" si="127"/>
        <v>0</v>
      </c>
      <c r="U999">
        <f t="shared" si="128"/>
        <v>0</v>
      </c>
      <c r="V999" cm="1">
        <f t="array" ref="V999">IF(K999="+",SUM(R999:U999),PRODUCT(_xlfn._xlws.FILTER(R999:U999,R999:U999&lt;&gt;0)))</f>
        <v>11936</v>
      </c>
    </row>
    <row r="1000" spans="2:22">
      <c r="B1000" s="1">
        <v>3736</v>
      </c>
      <c r="C1000" s="5" t="str">
        <f t="shared" si="121"/>
        <v>985</v>
      </c>
      <c r="D1000" s="5" t="str">
        <f t="shared" si="122"/>
        <v>349</v>
      </c>
      <c r="E1000" s="5" t="str">
        <f t="shared" si="123"/>
        <v>366</v>
      </c>
      <c r="F1000" s="5" t="str">
        <f t="shared" si="124"/>
        <v>x63</v>
      </c>
      <c r="G1000">
        <v>985</v>
      </c>
      <c r="H1000">
        <v>349</v>
      </c>
      <c r="I1000">
        <v>366</v>
      </c>
      <c r="J1000">
        <v>63</v>
      </c>
      <c r="K1000" t="str">
        <v>*</v>
      </c>
      <c r="L1000" cm="1">
        <f t="array" ref="L1000">IF(K1000="+",SUM(VALUE(G1000:J1000)),PRODUCT(VALUE(G1000:J1000)))</f>
        <v>7926533370</v>
      </c>
      <c r="N1000" s="3" t="str" cm="1">
        <f t="array" ref="N1000">IFERROR(_xlfn.CONCAT(_xlfn._xlws.FILTER(MID($C1000:$F1000,1,1),MID($C1000:$F1000,1,1)&lt;&gt;"x")), TEXT(0, "0"))</f>
        <v>933</v>
      </c>
      <c r="O1000" s="3" t="str" cm="1">
        <f t="array" ref="O1000">IFERROR(_xlfn.CONCAT(_xlfn._xlws.FILTER(MID($C1000:$F1000,2,1),MID($C1000:$F1000,2,1)&lt;&gt;"x")), TEXT(0, "0"))</f>
        <v>8466</v>
      </c>
      <c r="P1000" s="3" t="str" cm="1">
        <f t="array" ref="P1000">IFERROR(_xlfn.CONCAT(_xlfn._xlws.FILTER(MID($C1000:$F1000,3,1),MID($C1000:$F1000,3,1)&lt;&gt;"x")), TEXT(0, "0"))</f>
        <v>5963</v>
      </c>
      <c r="Q1000" s="3" t="str" cm="1">
        <f t="array" ref="Q1000">IFERROR(_xlfn.CONCAT(_xlfn._xlws.FILTER(MID($C1000:$F1000,4,1),MID($C1000:$F1000,4,1)&lt;&gt;"x")), TEXT(0, "0"))</f>
        <v/>
      </c>
      <c r="R1000">
        <f t="shared" si="125"/>
        <v>933</v>
      </c>
      <c r="S1000">
        <f t="shared" si="126"/>
        <v>8466</v>
      </c>
      <c r="T1000">
        <f t="shared" si="127"/>
        <v>5963</v>
      </c>
      <c r="U1000">
        <f t="shared" si="128"/>
        <v>0</v>
      </c>
      <c r="V1000" cm="1">
        <f t="array" ref="V1000">IF(K1000="+",SUM(R1000:U1000),PRODUCT(_xlfn._xlws.FILTER(R1000:U1000,R1000:U1000&lt;&gt;0)))</f>
        <v>47100413214</v>
      </c>
    </row>
    <row r="1001" spans="2:22">
      <c r="B1001" s="1">
        <v>3740</v>
      </c>
      <c r="C1001" s="5" t="str">
        <f t="shared" si="121"/>
        <v>48</v>
      </c>
      <c r="D1001" s="5" t="str">
        <f t="shared" si="122"/>
        <v>43</v>
      </c>
      <c r="E1001" s="5" t="str">
        <f t="shared" si="123"/>
        <v>x3</v>
      </c>
      <c r="F1001" s="5" t="str">
        <f t="shared" si="124"/>
        <v>x8</v>
      </c>
      <c r="G1001">
        <v>48</v>
      </c>
      <c r="H1001">
        <v>43</v>
      </c>
      <c r="I1001">
        <v>3</v>
      </c>
      <c r="J1001">
        <v>8</v>
      </c>
      <c r="K1001" t="str">
        <v>*</v>
      </c>
      <c r="L1001" cm="1">
        <f t="array" ref="L1001">IF(K1001="+",SUM(VALUE(G1001:J1001)),PRODUCT(VALUE(G1001:J1001)))</f>
        <v>49536</v>
      </c>
      <c r="N1001" s="3" t="str" cm="1">
        <f t="array" ref="N1001">IFERROR(_xlfn.CONCAT(_xlfn._xlws.FILTER(MID($C1001:$F1001,1,1),MID($C1001:$F1001,1,1)&lt;&gt;"x")), TEXT(0, "0"))</f>
        <v>44</v>
      </c>
      <c r="O1001" s="3" t="str" cm="1">
        <f t="array" ref="O1001">IFERROR(_xlfn.CONCAT(_xlfn._xlws.FILTER(MID($C1001:$F1001,2,1),MID($C1001:$F1001,2,1)&lt;&gt;"x")), TEXT(0, "0"))</f>
        <v>8338</v>
      </c>
      <c r="P1001" s="3" t="str" cm="1">
        <f t="array" ref="P1001">IFERROR(_xlfn.CONCAT(_xlfn._xlws.FILTER(MID($C1001:$F1001,3,1),MID($C1001:$F1001,3,1)&lt;&gt;"x")), TEXT(0, "0"))</f>
        <v/>
      </c>
      <c r="Q1001" s="3" t="str" cm="1">
        <f t="array" ref="Q1001">IFERROR(_xlfn.CONCAT(_xlfn._xlws.FILTER(MID($C1001:$F1001,4,1),MID($C1001:$F1001,4,1)&lt;&gt;"x")), TEXT(0, "0"))</f>
        <v/>
      </c>
      <c r="R1001">
        <f t="shared" si="125"/>
        <v>44</v>
      </c>
      <c r="S1001">
        <f t="shared" si="126"/>
        <v>8338</v>
      </c>
      <c r="T1001">
        <f t="shared" si="127"/>
        <v>0</v>
      </c>
      <c r="U1001">
        <f t="shared" si="128"/>
        <v>0</v>
      </c>
      <c r="V1001" cm="1">
        <f t="array" ref="V1001">IF(AND(R1001:U1001=0),0,IF(K1001="+",SUM(R1001:U1001),PRODUCT(_xlfn._xlws.FILTER(R1001:U1001,R1001:U1001&lt;&gt;0))))</f>
        <v>366872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Castronovo</dc:creator>
  <cp:lastModifiedBy>Alexander Castronovo</cp:lastModifiedBy>
  <dcterms:created xsi:type="dcterms:W3CDTF">2025-12-06T21:08:28Z</dcterms:created>
  <dcterms:modified xsi:type="dcterms:W3CDTF">2025-12-08T02:19:02Z</dcterms:modified>
</cp:coreProperties>
</file>