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ripts\Python\AoC2020\"/>
    </mc:Choice>
  </mc:AlternateContent>
  <xr:revisionPtr revIDLastSave="0" documentId="8_{6D1768DA-FD61-4838-9835-B6E107F5ADC7}" xr6:coauthVersionLast="45" xr6:coauthVersionMax="45" xr10:uidLastSave="{00000000-0000-0000-0000-000000000000}"/>
  <bookViews>
    <workbookView xWindow="-110" yWindow="-110" windowWidth="19420" windowHeight="10420" xr2:uid="{7B21B2B4-4932-4187-B144-3FE7F4A47C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29" i="1"/>
  <c r="E28" i="1"/>
  <c r="E20" i="1"/>
  <c r="E15" i="1"/>
  <c r="E1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C3" i="1"/>
  <c r="F2" i="1"/>
  <c r="H2" i="1"/>
  <c r="D2" i="1"/>
  <c r="C4" i="1" l="1"/>
  <c r="H4" i="1" s="1"/>
  <c r="E3" i="1"/>
  <c r="H3" i="1"/>
  <c r="M2" i="1" s="1"/>
  <c r="D3" i="1"/>
  <c r="F3" i="1"/>
  <c r="K2" i="1" s="1"/>
  <c r="D4" i="1" l="1"/>
  <c r="C5" i="1"/>
  <c r="E4" i="1"/>
  <c r="F4" i="1"/>
  <c r="J2" i="1"/>
  <c r="M3" i="1"/>
  <c r="L3" i="1"/>
  <c r="K3" i="1"/>
  <c r="L2" i="1"/>
  <c r="N2" i="1" l="1"/>
  <c r="C6" i="1"/>
  <c r="E5" i="1"/>
  <c r="H5" i="1"/>
  <c r="D5" i="1"/>
  <c r="F5" i="1"/>
  <c r="J3" i="1" l="1"/>
  <c r="N3" i="1" s="1"/>
  <c r="M4" i="1"/>
  <c r="L4" i="1"/>
  <c r="K4" i="1"/>
  <c r="J4" i="1"/>
  <c r="N4" i="1" s="1"/>
  <c r="C7" i="1"/>
  <c r="E6" i="1"/>
  <c r="D6" i="1"/>
  <c r="F6" i="1"/>
  <c r="H6" i="1"/>
  <c r="M5" i="1" s="1"/>
  <c r="K5" i="1" l="1"/>
  <c r="C8" i="1"/>
  <c r="E7" i="1"/>
  <c r="D7" i="1"/>
  <c r="F7" i="1"/>
  <c r="K6" i="1" s="1"/>
  <c r="H7" i="1"/>
  <c r="M6" i="1" s="1"/>
  <c r="L5" i="1"/>
  <c r="J5" i="1" l="1"/>
  <c r="N5" i="1" s="1"/>
  <c r="L6" i="1"/>
  <c r="C9" i="1"/>
  <c r="E8" i="1"/>
  <c r="H8" i="1"/>
  <c r="J6" i="1" s="1"/>
  <c r="F8" i="1"/>
  <c r="K7" i="1" s="1"/>
  <c r="D8" i="1"/>
  <c r="N6" i="1" l="1"/>
  <c r="C10" i="1"/>
  <c r="E9" i="1"/>
  <c r="D9" i="1"/>
  <c r="F9" i="1"/>
  <c r="H9" i="1"/>
  <c r="J7" i="1" s="1"/>
  <c r="N7" i="1" s="1"/>
  <c r="M7" i="1"/>
  <c r="K8" i="1"/>
  <c r="L8" i="1"/>
  <c r="M8" i="1"/>
  <c r="L7" i="1"/>
  <c r="C11" i="1" l="1"/>
  <c r="E10" i="1"/>
  <c r="H10" i="1"/>
  <c r="J8" i="1" s="1"/>
  <c r="N8" i="1" s="1"/>
  <c r="D10" i="1"/>
  <c r="F10" i="1"/>
  <c r="K9" i="1" s="1"/>
  <c r="L9" i="1" l="1"/>
  <c r="C12" i="1"/>
  <c r="F11" i="1"/>
  <c r="D11" i="1"/>
  <c r="H11" i="1"/>
  <c r="J9" i="1" s="1"/>
  <c r="N9" i="1" s="1"/>
  <c r="M9" i="1"/>
  <c r="M10" i="1" l="1"/>
  <c r="L10" i="1"/>
  <c r="C13" i="1"/>
  <c r="E12" i="1"/>
  <c r="H12" i="1"/>
  <c r="J10" i="1" s="1"/>
  <c r="F12" i="1"/>
  <c r="D12" i="1"/>
  <c r="K10" i="1"/>
  <c r="N10" i="1" l="1"/>
  <c r="L11" i="1"/>
  <c r="M11" i="1"/>
  <c r="C14" i="1"/>
  <c r="E13" i="1"/>
  <c r="D13" i="1"/>
  <c r="F13" i="1"/>
  <c r="K12" i="1" s="1"/>
  <c r="H13" i="1"/>
  <c r="L12" i="1" s="1"/>
  <c r="K11" i="1"/>
  <c r="M12" i="1" l="1"/>
  <c r="J11" i="1"/>
  <c r="N11" i="1" s="1"/>
  <c r="C15" i="1"/>
  <c r="E14" i="1"/>
  <c r="F14" i="1"/>
  <c r="H14" i="1"/>
  <c r="J12" i="1" s="1"/>
  <c r="N12" i="1" s="1"/>
  <c r="D14" i="1"/>
  <c r="C16" i="1" l="1"/>
  <c r="F15" i="1"/>
  <c r="K14" i="1" s="1"/>
  <c r="D15" i="1"/>
  <c r="H15" i="1"/>
  <c r="M14" i="1" s="1"/>
  <c r="L13" i="1"/>
  <c r="M13" i="1"/>
  <c r="J13" i="1"/>
  <c r="K13" i="1"/>
  <c r="L14" i="1" l="1"/>
  <c r="C17" i="1"/>
  <c r="E16" i="1"/>
  <c r="H16" i="1"/>
  <c r="M15" i="1" s="1"/>
  <c r="F16" i="1"/>
  <c r="D16" i="1"/>
  <c r="N13" i="1"/>
  <c r="L15" i="1" l="1"/>
  <c r="C18" i="1"/>
  <c r="E17" i="1"/>
  <c r="D17" i="1"/>
  <c r="H17" i="1"/>
  <c r="L16" i="1" s="1"/>
  <c r="F17" i="1"/>
  <c r="K16" i="1" s="1"/>
  <c r="J15" i="1"/>
  <c r="N15" i="1" s="1"/>
  <c r="J14" i="1"/>
  <c r="N14" i="1" s="1"/>
  <c r="K15" i="1"/>
  <c r="M16" i="1" l="1"/>
  <c r="C19" i="1"/>
  <c r="E18" i="1"/>
  <c r="H18" i="1"/>
  <c r="J16" i="1" s="1"/>
  <c r="N16" i="1" s="1"/>
  <c r="D18" i="1"/>
  <c r="F18" i="1"/>
  <c r="M18" i="1" l="1"/>
  <c r="C20" i="1"/>
  <c r="E19" i="1"/>
  <c r="D19" i="1"/>
  <c r="F19" i="1"/>
  <c r="H19" i="1"/>
  <c r="L18" i="1" s="1"/>
  <c r="J17" i="1"/>
  <c r="K17" i="1"/>
  <c r="M17" i="1"/>
  <c r="L17" i="1"/>
  <c r="N17" i="1" l="1"/>
  <c r="C21" i="1"/>
  <c r="H20" i="1"/>
  <c r="M19" i="1" s="1"/>
  <c r="F20" i="1"/>
  <c r="D20" i="1"/>
  <c r="K18" i="1"/>
  <c r="C22" i="1" l="1"/>
  <c r="E21" i="1"/>
  <c r="H21" i="1"/>
  <c r="J19" i="1" s="1"/>
  <c r="F21" i="1"/>
  <c r="K20" i="1" s="1"/>
  <c r="D21" i="1"/>
  <c r="L19" i="1"/>
  <c r="M20" i="1"/>
  <c r="K19" i="1"/>
  <c r="J18" i="1"/>
  <c r="N18" i="1" s="1"/>
  <c r="L20" i="1"/>
  <c r="N19" i="1" l="1"/>
  <c r="C23" i="1"/>
  <c r="E22" i="1"/>
  <c r="F22" i="1"/>
  <c r="K21" i="1" s="1"/>
  <c r="D22" i="1"/>
  <c r="H22" i="1"/>
  <c r="J20" i="1" s="1"/>
  <c r="N20" i="1" s="1"/>
  <c r="M21" i="1"/>
  <c r="C24" i="1" l="1"/>
  <c r="E23" i="1"/>
  <c r="H23" i="1"/>
  <c r="L22" i="1" s="1"/>
  <c r="F23" i="1"/>
  <c r="D23" i="1"/>
  <c r="L21" i="1"/>
  <c r="C25" i="1" l="1"/>
  <c r="E24" i="1"/>
  <c r="H24" i="1"/>
  <c r="M23" i="1" s="1"/>
  <c r="D24" i="1"/>
  <c r="F24" i="1"/>
  <c r="J22" i="1"/>
  <c r="N22" i="1" s="1"/>
  <c r="K22" i="1"/>
  <c r="J21" i="1"/>
  <c r="N21" i="1" s="1"/>
  <c r="M22" i="1"/>
  <c r="C26" i="1" l="1"/>
  <c r="E25" i="1"/>
  <c r="H25" i="1"/>
  <c r="L24" i="1" s="1"/>
  <c r="F25" i="1"/>
  <c r="K24" i="1" s="1"/>
  <c r="D25" i="1"/>
  <c r="K23" i="1"/>
  <c r="L23" i="1"/>
  <c r="J23" i="1" l="1"/>
  <c r="N23" i="1" s="1"/>
  <c r="M24" i="1"/>
  <c r="C27" i="1"/>
  <c r="E26" i="1"/>
  <c r="D26" i="1"/>
  <c r="H26" i="1"/>
  <c r="M25" i="1" s="1"/>
  <c r="F26" i="1"/>
  <c r="L25" i="1"/>
  <c r="L26" i="1" l="1"/>
  <c r="J24" i="1"/>
  <c r="N24" i="1" s="1"/>
  <c r="C28" i="1"/>
  <c r="E27" i="1"/>
  <c r="F27" i="1"/>
  <c r="K26" i="1" s="1"/>
  <c r="D27" i="1"/>
  <c r="H27" i="1"/>
  <c r="M26" i="1" s="1"/>
  <c r="K25" i="1"/>
  <c r="J25" i="1"/>
  <c r="N25" i="1" s="1"/>
  <c r="C29" i="1" l="1"/>
  <c r="H28" i="1"/>
  <c r="F28" i="1"/>
  <c r="D28" i="1"/>
  <c r="M27" i="1"/>
  <c r="J26" i="1"/>
  <c r="N26" i="1" s="1"/>
  <c r="L27" i="1"/>
  <c r="K27" i="1"/>
  <c r="C30" i="1" l="1"/>
  <c r="F29" i="1"/>
  <c r="D29" i="1"/>
  <c r="H29" i="1"/>
  <c r="J27" i="1" s="1"/>
  <c r="N27" i="1" s="1"/>
  <c r="M28" i="1" l="1"/>
  <c r="C31" i="1"/>
  <c r="E30" i="1"/>
  <c r="H30" i="1"/>
  <c r="M29" i="1" s="1"/>
  <c r="D30" i="1"/>
  <c r="F30" i="1"/>
  <c r="K29" i="1" s="1"/>
  <c r="J28" i="1"/>
  <c r="N28" i="1" s="1"/>
  <c r="L29" i="1"/>
  <c r="K28" i="1"/>
  <c r="L28" i="1"/>
  <c r="C32" i="1" l="1"/>
  <c r="E31" i="1"/>
  <c r="D31" i="1"/>
  <c r="F31" i="1"/>
  <c r="H31" i="1"/>
  <c r="L30" i="1" s="1"/>
  <c r="J29" i="1" l="1"/>
  <c r="N29" i="1" s="1"/>
  <c r="C33" i="1"/>
  <c r="E32" i="1"/>
  <c r="F32" i="1"/>
  <c r="K31" i="1" s="1"/>
  <c r="D32" i="1"/>
  <c r="H32" i="1"/>
  <c r="M31" i="1" s="1"/>
  <c r="K30" i="1"/>
  <c r="J30" i="1"/>
  <c r="N30" i="1" s="1"/>
  <c r="M30" i="1"/>
  <c r="L31" i="1" l="1"/>
  <c r="C34" i="1"/>
  <c r="E33" i="1"/>
  <c r="F33" i="1"/>
  <c r="K32" i="1" s="1"/>
  <c r="D33" i="1"/>
  <c r="H33" i="1"/>
  <c r="J31" i="1" s="1"/>
  <c r="N31" i="1" s="1"/>
  <c r="C35" i="1" l="1"/>
  <c r="E34" i="1"/>
  <c r="H34" i="1"/>
  <c r="J32" i="1" s="1"/>
  <c r="N32" i="1" s="1"/>
  <c r="D34" i="1"/>
  <c r="F34" i="1"/>
  <c r="K33" i="1" s="1"/>
  <c r="M32" i="1"/>
  <c r="L32" i="1"/>
  <c r="C36" i="1" l="1"/>
  <c r="E35" i="1"/>
  <c r="D35" i="1"/>
  <c r="F35" i="1"/>
  <c r="H35" i="1"/>
  <c r="M34" i="1" s="1"/>
  <c r="L33" i="1"/>
  <c r="L34" i="1"/>
  <c r="M33" i="1"/>
  <c r="J33" i="1" l="1"/>
  <c r="N33" i="1" s="1"/>
  <c r="K34" i="1"/>
  <c r="C37" i="1"/>
  <c r="E36" i="1"/>
  <c r="H36" i="1"/>
  <c r="J34" i="1" s="1"/>
  <c r="N34" i="1" s="1"/>
  <c r="D36" i="1"/>
  <c r="F36" i="1"/>
  <c r="K35" i="1" s="1"/>
  <c r="L35" i="1" l="1"/>
  <c r="C38" i="1"/>
  <c r="E37" i="1"/>
  <c r="H37" i="1"/>
  <c r="L36" i="1" s="1"/>
  <c r="F37" i="1"/>
  <c r="K36" i="1" s="1"/>
  <c r="D37" i="1"/>
  <c r="M35" i="1"/>
  <c r="M36" i="1"/>
  <c r="J35" i="1"/>
  <c r="M37" i="1" l="1"/>
  <c r="N35" i="1"/>
  <c r="C39" i="1"/>
  <c r="E38" i="1"/>
  <c r="H38" i="1"/>
  <c r="J36" i="1" s="1"/>
  <c r="N36" i="1" s="1"/>
  <c r="D38" i="1"/>
  <c r="F38" i="1"/>
  <c r="C40" i="1" l="1"/>
  <c r="E39" i="1"/>
  <c r="F39" i="1"/>
  <c r="D39" i="1"/>
  <c r="H39" i="1"/>
  <c r="J37" i="1" s="1"/>
  <c r="L37" i="1"/>
  <c r="K37" i="1"/>
  <c r="K38" i="1"/>
  <c r="N37" i="1" l="1"/>
  <c r="M38" i="1"/>
  <c r="L38" i="1"/>
  <c r="C41" i="1"/>
  <c r="E40" i="1"/>
  <c r="H40" i="1"/>
  <c r="J38" i="1" s="1"/>
  <c r="N38" i="1" s="1"/>
  <c r="D40" i="1"/>
  <c r="F40" i="1"/>
  <c r="K39" i="1" s="1"/>
  <c r="C42" i="1" l="1"/>
  <c r="E41" i="1"/>
  <c r="D41" i="1"/>
  <c r="H41" i="1"/>
  <c r="L40" i="1" s="1"/>
  <c r="F41" i="1"/>
  <c r="L39" i="1"/>
  <c r="M40" i="1"/>
  <c r="J39" i="1"/>
  <c r="N39" i="1" s="1"/>
  <c r="M39" i="1"/>
  <c r="K40" i="1" l="1"/>
  <c r="E42" i="1"/>
  <c r="D42" i="1"/>
  <c r="C43" i="1"/>
  <c r="F42" i="1"/>
  <c r="H42" i="1"/>
  <c r="M41" i="1" s="1"/>
  <c r="D43" i="1" l="1"/>
  <c r="E43" i="1"/>
  <c r="H43" i="1"/>
  <c r="J41" i="1" s="1"/>
  <c r="F43" i="1"/>
  <c r="C44" i="1"/>
  <c r="K42" i="1"/>
  <c r="J40" i="1"/>
  <c r="N40" i="1" s="1"/>
  <c r="K41" i="1"/>
  <c r="L41" i="1"/>
  <c r="N41" i="1" l="1"/>
  <c r="L42" i="1"/>
  <c r="E44" i="1"/>
  <c r="C45" i="1"/>
  <c r="H44" i="1"/>
  <c r="M43" i="1" s="1"/>
  <c r="F44" i="1"/>
  <c r="D44" i="1"/>
  <c r="L43" i="1"/>
  <c r="M42" i="1"/>
  <c r="E45" i="1" l="1"/>
  <c r="C46" i="1"/>
  <c r="F45" i="1"/>
  <c r="H45" i="1"/>
  <c r="L44" i="1" s="1"/>
  <c r="D45" i="1"/>
  <c r="K43" i="1"/>
  <c r="J42" i="1"/>
  <c r="N42" i="1" s="1"/>
  <c r="J43" i="1" l="1"/>
  <c r="M44" i="1"/>
  <c r="N43" i="1"/>
  <c r="K44" i="1"/>
  <c r="E46" i="1"/>
  <c r="F46" i="1"/>
  <c r="D46" i="1"/>
  <c r="H46" i="1"/>
  <c r="J44" i="1" s="1"/>
  <c r="N44" i="1" s="1"/>
  <c r="C47" i="1"/>
  <c r="M45" i="1" l="1"/>
  <c r="L45" i="1"/>
  <c r="E47" i="1"/>
  <c r="F47" i="1"/>
  <c r="D47" i="1"/>
  <c r="C48" i="1"/>
  <c r="H47" i="1"/>
  <c r="J45" i="1" s="1"/>
  <c r="N45" i="1" s="1"/>
  <c r="K45" i="1"/>
  <c r="L46" i="1" l="1"/>
  <c r="E48" i="1"/>
  <c r="D48" i="1"/>
  <c r="C49" i="1"/>
  <c r="F48" i="1"/>
  <c r="K47" i="1" s="1"/>
  <c r="H48" i="1"/>
  <c r="J46" i="1" s="1"/>
  <c r="N46" i="1" s="1"/>
  <c r="K46" i="1"/>
  <c r="M46" i="1"/>
  <c r="E49" i="1" l="1"/>
  <c r="D49" i="1"/>
  <c r="C50" i="1"/>
  <c r="H49" i="1"/>
  <c r="J47" i="1" s="1"/>
  <c r="N47" i="1" s="1"/>
  <c r="F49" i="1"/>
  <c r="L48" i="1"/>
  <c r="L47" i="1"/>
  <c r="M47" i="1"/>
  <c r="E50" i="1" l="1"/>
  <c r="C51" i="1"/>
  <c r="F50" i="1"/>
  <c r="H50" i="1"/>
  <c r="J48" i="1" s="1"/>
  <c r="D50" i="1"/>
  <c r="K48" i="1"/>
  <c r="L49" i="1"/>
  <c r="K49" i="1"/>
  <c r="M48" i="1"/>
  <c r="M49" i="1" l="1"/>
  <c r="N48" i="1"/>
  <c r="E51" i="1"/>
  <c r="D51" i="1"/>
  <c r="H51" i="1"/>
  <c r="J49" i="1" s="1"/>
  <c r="N49" i="1" s="1"/>
  <c r="C52" i="1"/>
  <c r="F51" i="1"/>
  <c r="K50" i="1" l="1"/>
  <c r="E52" i="1"/>
  <c r="H52" i="1"/>
  <c r="J50" i="1" s="1"/>
  <c r="N50" i="1" s="1"/>
  <c r="D52" i="1"/>
  <c r="C53" i="1"/>
  <c r="F52" i="1"/>
  <c r="K51" i="1" s="1"/>
  <c r="M50" i="1"/>
  <c r="L50" i="1"/>
  <c r="L51" i="1" l="1"/>
  <c r="E53" i="1"/>
  <c r="H53" i="1"/>
  <c r="J51" i="1" s="1"/>
  <c r="N51" i="1" s="1"/>
  <c r="C54" i="1"/>
  <c r="D53" i="1"/>
  <c r="F53" i="1"/>
  <c r="M51" i="1"/>
  <c r="E54" i="1" l="1"/>
  <c r="H54" i="1"/>
  <c r="M53" i="1" s="1"/>
  <c r="D54" i="1"/>
  <c r="C55" i="1"/>
  <c r="F54" i="1"/>
  <c r="M52" i="1"/>
  <c r="K52" i="1"/>
  <c r="L52" i="1"/>
  <c r="E55" i="1" l="1"/>
  <c r="C56" i="1"/>
  <c r="D55" i="1"/>
  <c r="H55" i="1"/>
  <c r="J53" i="1" s="1"/>
  <c r="F55" i="1"/>
  <c r="K53" i="1"/>
  <c r="M54" i="1"/>
  <c r="K54" i="1"/>
  <c r="L53" i="1"/>
  <c r="J52" i="1"/>
  <c r="N52" i="1" s="1"/>
  <c r="E56" i="1" l="1"/>
  <c r="C57" i="1"/>
  <c r="H56" i="1"/>
  <c r="D56" i="1"/>
  <c r="F56" i="1"/>
  <c r="K55" i="1" s="1"/>
  <c r="N53" i="1"/>
  <c r="L55" i="1"/>
  <c r="L54" i="1"/>
  <c r="M55" i="1" l="1"/>
  <c r="J54" i="1"/>
  <c r="N54" i="1" s="1"/>
  <c r="E57" i="1"/>
  <c r="C58" i="1"/>
  <c r="H57" i="1"/>
  <c r="J55" i="1" s="1"/>
  <c r="N55" i="1" s="1"/>
  <c r="F57" i="1"/>
  <c r="D57" i="1"/>
  <c r="E58" i="1" l="1"/>
  <c r="H58" i="1"/>
  <c r="J56" i="1" s="1"/>
  <c r="N56" i="1" s="1"/>
  <c r="F58" i="1"/>
  <c r="D58" i="1"/>
  <c r="C59" i="1"/>
  <c r="M56" i="1"/>
  <c r="K56" i="1"/>
  <c r="L56" i="1"/>
  <c r="M57" i="1" l="1"/>
  <c r="E59" i="1"/>
  <c r="H59" i="1"/>
  <c r="J57" i="1" s="1"/>
  <c r="C60" i="1"/>
  <c r="F59" i="1"/>
  <c r="D59" i="1"/>
  <c r="M58" i="1"/>
  <c r="K57" i="1"/>
  <c r="L57" i="1"/>
  <c r="L58" i="1" l="1"/>
  <c r="K58" i="1"/>
  <c r="E60" i="1"/>
  <c r="F60" i="1"/>
  <c r="H60" i="1"/>
  <c r="J58" i="1" s="1"/>
  <c r="N58" i="1" s="1"/>
  <c r="D60" i="1"/>
  <c r="C61" i="1"/>
  <c r="N57" i="1"/>
  <c r="L60" i="1" l="1"/>
  <c r="M59" i="1"/>
  <c r="L59" i="1"/>
  <c r="E61" i="1"/>
  <c r="C62" i="1"/>
  <c r="H61" i="1"/>
  <c r="J59" i="1" s="1"/>
  <c r="N59" i="1" s="1"/>
  <c r="D61" i="1"/>
  <c r="F61" i="1"/>
  <c r="K60" i="1" s="1"/>
  <c r="K59" i="1"/>
  <c r="E62" i="1" l="1"/>
  <c r="H62" i="1"/>
  <c r="J60" i="1" s="1"/>
  <c r="D62" i="1"/>
  <c r="C63" i="1"/>
  <c r="F62" i="1"/>
  <c r="M60" i="1"/>
  <c r="M61" i="1"/>
  <c r="K61" i="1" l="1"/>
  <c r="E63" i="1"/>
  <c r="H63" i="1"/>
  <c r="J61" i="1" s="1"/>
  <c r="N61" i="1" s="1"/>
  <c r="F63" i="1"/>
  <c r="D63" i="1"/>
  <c r="C64" i="1"/>
  <c r="L62" i="1"/>
  <c r="K62" i="1"/>
  <c r="N60" i="1"/>
  <c r="L61" i="1"/>
  <c r="M62" i="1" l="1"/>
  <c r="E64" i="1"/>
  <c r="C65" i="1"/>
  <c r="F64" i="1"/>
  <c r="H64" i="1"/>
  <c r="J62" i="1" s="1"/>
  <c r="N62" i="1" s="1"/>
  <c r="D64" i="1"/>
  <c r="M63" i="1" l="1"/>
  <c r="L63" i="1"/>
  <c r="K63" i="1"/>
  <c r="E65" i="1"/>
  <c r="F65" i="1"/>
  <c r="D65" i="1"/>
  <c r="C66" i="1"/>
  <c r="H65" i="1"/>
  <c r="J63" i="1" s="1"/>
  <c r="N63" i="1" s="1"/>
  <c r="L64" i="1" l="1"/>
  <c r="M64" i="1"/>
  <c r="K64" i="1"/>
  <c r="E66" i="1"/>
  <c r="F66" i="1"/>
  <c r="K65" i="1" s="1"/>
  <c r="H66" i="1"/>
  <c r="J64" i="1" s="1"/>
  <c r="N64" i="1" s="1"/>
  <c r="D66" i="1"/>
  <c r="C67" i="1"/>
  <c r="E67" i="1" l="1"/>
  <c r="H67" i="1"/>
  <c r="F67" i="1"/>
  <c r="D67" i="1"/>
  <c r="C68" i="1"/>
  <c r="L66" i="1"/>
  <c r="L65" i="1"/>
  <c r="M65" i="1"/>
  <c r="E68" i="1" l="1"/>
  <c r="C69" i="1"/>
  <c r="F68" i="1"/>
  <c r="D68" i="1"/>
  <c r="H68" i="1"/>
  <c r="J66" i="1" s="1"/>
  <c r="N66" i="1" s="1"/>
  <c r="K66" i="1"/>
  <c r="M66" i="1"/>
  <c r="J65" i="1"/>
  <c r="N65" i="1" s="1"/>
  <c r="E69" i="1" l="1"/>
  <c r="C70" i="1"/>
  <c r="H69" i="1"/>
  <c r="J67" i="1" s="1"/>
  <c r="F69" i="1"/>
  <c r="K68" i="1" s="1"/>
  <c r="D69" i="1"/>
  <c r="L67" i="1"/>
  <c r="M67" i="1"/>
  <c r="K67" i="1"/>
  <c r="N67" i="1" l="1"/>
  <c r="E70" i="1"/>
  <c r="D70" i="1"/>
  <c r="C71" i="1"/>
  <c r="H70" i="1"/>
  <c r="M69" i="1" s="1"/>
  <c r="F70" i="1"/>
  <c r="L68" i="1"/>
  <c r="J68" i="1"/>
  <c r="N68" i="1" s="1"/>
  <c r="M68" i="1"/>
  <c r="K69" i="1" l="1"/>
  <c r="E71" i="1"/>
  <c r="H71" i="1"/>
  <c r="J69" i="1" s="1"/>
  <c r="N69" i="1" s="1"/>
  <c r="D71" i="1"/>
  <c r="C72" i="1"/>
  <c r="F71" i="1"/>
  <c r="K70" i="1" s="1"/>
  <c r="L69" i="1"/>
  <c r="M70" i="1" l="1"/>
  <c r="E72" i="1"/>
  <c r="H72" i="1"/>
  <c r="J70" i="1" s="1"/>
  <c r="C73" i="1"/>
  <c r="D72" i="1"/>
  <c r="F72" i="1"/>
  <c r="M71" i="1"/>
  <c r="L70" i="1"/>
  <c r="N70" i="1" l="1"/>
  <c r="E73" i="1"/>
  <c r="D73" i="1"/>
  <c r="F73" i="1"/>
  <c r="K72" i="1" s="1"/>
  <c r="C74" i="1"/>
  <c r="H73" i="1"/>
  <c r="J71" i="1" s="1"/>
  <c r="N71" i="1" s="1"/>
  <c r="K71" i="1"/>
  <c r="L71" i="1"/>
  <c r="M72" i="1" l="1"/>
  <c r="L72" i="1"/>
  <c r="E74" i="1"/>
  <c r="F74" i="1"/>
  <c r="D74" i="1"/>
  <c r="C75" i="1"/>
  <c r="H74" i="1"/>
  <c r="L73" i="1"/>
  <c r="E75" i="1" l="1"/>
  <c r="C76" i="1"/>
  <c r="H75" i="1"/>
  <c r="J73" i="1" s="1"/>
  <c r="F75" i="1"/>
  <c r="D75" i="1"/>
  <c r="L74" i="1"/>
  <c r="M73" i="1"/>
  <c r="J72" i="1"/>
  <c r="N72" i="1" s="1"/>
  <c r="K73" i="1"/>
  <c r="N73" i="1" l="1"/>
  <c r="K74" i="1"/>
  <c r="M74" i="1"/>
  <c r="E76" i="1"/>
  <c r="C77" i="1"/>
  <c r="H76" i="1"/>
  <c r="J74" i="1" s="1"/>
  <c r="N74" i="1" s="1"/>
  <c r="F76" i="1"/>
  <c r="D76" i="1"/>
  <c r="M75" i="1" l="1"/>
  <c r="E77" i="1"/>
  <c r="C78" i="1"/>
  <c r="H77" i="1"/>
  <c r="J75" i="1" s="1"/>
  <c r="N75" i="1" s="1"/>
  <c r="F77" i="1"/>
  <c r="D77" i="1"/>
  <c r="L76" i="1"/>
  <c r="L75" i="1"/>
  <c r="K75" i="1"/>
  <c r="M76" i="1" l="1"/>
  <c r="K76" i="1"/>
  <c r="E78" i="1"/>
  <c r="F78" i="1"/>
  <c r="D78" i="1"/>
  <c r="C79" i="1"/>
  <c r="H78" i="1"/>
  <c r="L77" i="1" l="1"/>
  <c r="J76" i="1"/>
  <c r="N76" i="1" s="1"/>
  <c r="E79" i="1"/>
  <c r="H79" i="1"/>
  <c r="J77" i="1" s="1"/>
  <c r="D79" i="1"/>
  <c r="F79" i="1"/>
  <c r="K78" i="1" s="1"/>
  <c r="C80" i="1"/>
  <c r="L78" i="1"/>
  <c r="K77" i="1"/>
  <c r="M78" i="1"/>
  <c r="M77" i="1"/>
  <c r="N77" i="1" l="1"/>
  <c r="E80" i="1"/>
  <c r="C81" i="1"/>
  <c r="D80" i="1"/>
  <c r="H80" i="1"/>
  <c r="J78" i="1" s="1"/>
  <c r="N78" i="1" s="1"/>
  <c r="F80" i="1"/>
  <c r="M79" i="1" l="1"/>
  <c r="E81" i="1"/>
  <c r="C82" i="1"/>
  <c r="F81" i="1"/>
  <c r="H81" i="1"/>
  <c r="L80" i="1" s="1"/>
  <c r="D81" i="1"/>
  <c r="L79" i="1"/>
  <c r="K79" i="1"/>
  <c r="E82" i="1" l="1"/>
  <c r="F82" i="1"/>
  <c r="H82" i="1"/>
  <c r="J80" i="1" s="1"/>
  <c r="D82" i="1"/>
  <c r="C83" i="1"/>
  <c r="K81" i="1"/>
  <c r="M80" i="1"/>
  <c r="K80" i="1"/>
  <c r="J79" i="1"/>
  <c r="N79" i="1" s="1"/>
  <c r="L81" i="1" l="1"/>
  <c r="N80" i="1"/>
  <c r="E83" i="1"/>
  <c r="F83" i="1"/>
  <c r="D83" i="1"/>
  <c r="C84" i="1"/>
  <c r="H83" i="1"/>
  <c r="L82" i="1"/>
  <c r="M81" i="1"/>
  <c r="E84" i="1" l="1"/>
  <c r="H84" i="1"/>
  <c r="J82" i="1" s="1"/>
  <c r="N82" i="1" s="1"/>
  <c r="C85" i="1"/>
  <c r="F84" i="1"/>
  <c r="K83" i="1" s="1"/>
  <c r="D84" i="1"/>
  <c r="M82" i="1"/>
  <c r="J81" i="1"/>
  <c r="N81" i="1" s="1"/>
  <c r="K82" i="1"/>
  <c r="L83" i="1" l="1"/>
  <c r="M83" i="1"/>
  <c r="E85" i="1"/>
  <c r="F85" i="1"/>
  <c r="C86" i="1"/>
  <c r="H85" i="1"/>
  <c r="M84" i="1" s="1"/>
  <c r="D85" i="1"/>
  <c r="E86" i="1" l="1"/>
  <c r="C87" i="1"/>
  <c r="F86" i="1"/>
  <c r="D86" i="1"/>
  <c r="H86" i="1"/>
  <c r="J84" i="1" s="1"/>
  <c r="N84" i="1" s="1"/>
  <c r="L84" i="1"/>
  <c r="J83" i="1"/>
  <c r="N83" i="1" s="1"/>
  <c r="K84" i="1"/>
  <c r="E87" i="1" l="1"/>
  <c r="D87" i="1"/>
  <c r="C88" i="1"/>
  <c r="H87" i="1"/>
  <c r="J85" i="1" s="1"/>
  <c r="N85" i="1" s="1"/>
  <c r="F87" i="1"/>
  <c r="M85" i="1"/>
  <c r="L85" i="1"/>
  <c r="K85" i="1"/>
  <c r="L86" i="1" l="1"/>
  <c r="K86" i="1"/>
  <c r="E88" i="1"/>
  <c r="F88" i="1"/>
  <c r="C89" i="1"/>
  <c r="H88" i="1"/>
  <c r="J86" i="1" s="1"/>
  <c r="N86" i="1" s="1"/>
  <c r="D88" i="1"/>
  <c r="M86" i="1"/>
  <c r="M87" i="1" l="1"/>
  <c r="E89" i="1"/>
  <c r="D89" i="1"/>
  <c r="H89" i="1"/>
  <c r="J87" i="1" s="1"/>
  <c r="F89" i="1"/>
  <c r="C90" i="1"/>
  <c r="M88" i="1"/>
  <c r="L88" i="1"/>
  <c r="L87" i="1"/>
  <c r="K87" i="1"/>
  <c r="N87" i="1" l="1"/>
  <c r="E90" i="1"/>
  <c r="C91" i="1"/>
  <c r="F90" i="1"/>
  <c r="H90" i="1"/>
  <c r="J88" i="1" s="1"/>
  <c r="N88" i="1" s="1"/>
  <c r="D90" i="1"/>
  <c r="K88" i="1"/>
  <c r="M89" i="1"/>
  <c r="K89" i="1" l="1"/>
  <c r="E91" i="1"/>
  <c r="D91" i="1"/>
  <c r="C92" i="1"/>
  <c r="H91" i="1"/>
  <c r="J89" i="1" s="1"/>
  <c r="F91" i="1"/>
  <c r="L89" i="1"/>
  <c r="N89" i="1" l="1"/>
  <c r="E92" i="1"/>
  <c r="D92" i="1"/>
  <c r="H92" i="1"/>
  <c r="J90" i="1" s="1"/>
  <c r="C93" i="1"/>
  <c r="F92" i="1"/>
  <c r="K90" i="1"/>
  <c r="M90" i="1"/>
  <c r="L90" i="1"/>
  <c r="E93" i="1" l="1"/>
  <c r="D93" i="1"/>
  <c r="C94" i="1"/>
  <c r="F93" i="1"/>
  <c r="H93" i="1"/>
  <c r="J91" i="1" s="1"/>
  <c r="N91" i="1" s="1"/>
  <c r="L91" i="1"/>
  <c r="N90" i="1"/>
  <c r="M91" i="1"/>
  <c r="K91" i="1"/>
  <c r="K92" i="1" l="1"/>
  <c r="E94" i="1"/>
  <c r="F94" i="1"/>
  <c r="D94" i="1"/>
  <c r="C95" i="1"/>
  <c r="H94" i="1"/>
  <c r="J92" i="1" s="1"/>
  <c r="N92" i="1" s="1"/>
  <c r="K93" i="1"/>
  <c r="L92" i="1"/>
  <c r="M92" i="1"/>
  <c r="E95" i="1" l="1"/>
  <c r="F95" i="1"/>
  <c r="C96" i="1"/>
  <c r="H95" i="1"/>
  <c r="J93" i="1" s="1"/>
  <c r="D95" i="1"/>
  <c r="M94" i="1"/>
  <c r="M93" i="1"/>
  <c r="L94" i="1"/>
  <c r="L93" i="1"/>
  <c r="N93" i="1" l="1"/>
  <c r="E96" i="1"/>
  <c r="C97" i="1"/>
  <c r="F96" i="1"/>
  <c r="H96" i="1"/>
  <c r="J94" i="1" s="1"/>
  <c r="N94" i="1" s="1"/>
  <c r="D96" i="1"/>
  <c r="K94" i="1"/>
  <c r="M95" i="1"/>
  <c r="K95" i="1"/>
  <c r="L95" i="1"/>
  <c r="E97" i="1" l="1"/>
  <c r="D97" i="1"/>
  <c r="H97" i="1"/>
  <c r="J95" i="1" s="1"/>
  <c r="N95" i="1" s="1"/>
  <c r="C98" i="1"/>
  <c r="F97" i="1"/>
  <c r="E98" i="1" l="1"/>
  <c r="H98" i="1"/>
  <c r="J96" i="1" s="1"/>
  <c r="D98" i="1"/>
  <c r="C99" i="1"/>
  <c r="F98" i="1"/>
  <c r="M96" i="1"/>
  <c r="L96" i="1"/>
  <c r="K96" i="1"/>
  <c r="M97" i="1" l="1"/>
  <c r="L97" i="1"/>
  <c r="E99" i="1"/>
  <c r="H99" i="1"/>
  <c r="M98" i="1" s="1"/>
  <c r="D99" i="1"/>
  <c r="C100" i="1"/>
  <c r="F99" i="1"/>
  <c r="K97" i="1"/>
  <c r="K98" i="1"/>
  <c r="N96" i="1"/>
  <c r="L98" i="1" l="1"/>
  <c r="J97" i="1"/>
  <c r="N97" i="1" s="1"/>
  <c r="E100" i="1"/>
  <c r="C101" i="1"/>
  <c r="H100" i="1"/>
  <c r="J98" i="1" s="1"/>
  <c r="N98" i="1" s="1"/>
  <c r="F100" i="1"/>
  <c r="K99" i="1" s="1"/>
  <c r="D100" i="1"/>
  <c r="L99" i="1"/>
  <c r="M99" i="1" l="1"/>
  <c r="E101" i="1"/>
  <c r="F101" i="1"/>
  <c r="H101" i="1"/>
  <c r="J99" i="1" s="1"/>
  <c r="N99" i="1" s="1"/>
  <c r="C102" i="1"/>
  <c r="D101" i="1"/>
  <c r="E102" i="1" l="1"/>
  <c r="F102" i="1"/>
  <c r="D102" i="1"/>
  <c r="H102" i="1"/>
  <c r="J100" i="1" s="1"/>
  <c r="C103" i="1"/>
  <c r="M101" i="1"/>
  <c r="M100" i="1"/>
  <c r="L100" i="1"/>
  <c r="K100" i="1"/>
  <c r="L101" i="1" l="1"/>
  <c r="E103" i="1"/>
  <c r="C104" i="1"/>
  <c r="D103" i="1"/>
  <c r="H103" i="1"/>
  <c r="J101" i="1" s="1"/>
  <c r="N101" i="1" s="1"/>
  <c r="F103" i="1"/>
  <c r="N100" i="1"/>
  <c r="K102" i="1"/>
  <c r="K101" i="1"/>
  <c r="L102" i="1" l="1"/>
  <c r="M102" i="1"/>
  <c r="E104" i="1"/>
  <c r="D104" i="1"/>
  <c r="F104" i="1"/>
  <c r="C105" i="1"/>
  <c r="H104" i="1"/>
  <c r="J102" i="1" s="1"/>
  <c r="N102" i="1" s="1"/>
  <c r="M103" i="1" l="1"/>
  <c r="E105" i="1"/>
  <c r="C106" i="1"/>
  <c r="F105" i="1"/>
  <c r="D105" i="1"/>
  <c r="H105" i="1"/>
  <c r="J103" i="1" s="1"/>
  <c r="N103" i="1" s="1"/>
  <c r="K103" i="1"/>
  <c r="L103" i="1"/>
  <c r="L104" i="1" l="1"/>
  <c r="E106" i="1"/>
  <c r="H106" i="1"/>
  <c r="J104" i="1" s="1"/>
  <c r="C107" i="1"/>
  <c r="F106" i="1"/>
  <c r="K105" i="1" s="1"/>
  <c r="D106" i="1"/>
  <c r="M104" i="1"/>
  <c r="K104" i="1"/>
  <c r="N104" i="1" l="1"/>
  <c r="M105" i="1"/>
  <c r="E107" i="1"/>
  <c r="D107" i="1"/>
  <c r="F107" i="1"/>
  <c r="C108" i="1"/>
  <c r="H107" i="1"/>
  <c r="L106" i="1" s="1"/>
  <c r="L105" i="1"/>
  <c r="K106" i="1" l="1"/>
  <c r="M106" i="1"/>
  <c r="J105" i="1"/>
  <c r="N105" i="1" s="1"/>
  <c r="E108" i="1"/>
  <c r="F108" i="1"/>
  <c r="D108" i="1"/>
  <c r="H108" i="1"/>
  <c r="J106" i="1" s="1"/>
  <c r="N106" i="1" s="1"/>
  <c r="C109" i="1"/>
  <c r="M107" i="1" l="1"/>
  <c r="E109" i="1"/>
  <c r="C110" i="1"/>
  <c r="H109" i="1"/>
  <c r="J107" i="1" s="1"/>
  <c r="F109" i="1"/>
  <c r="D109" i="1"/>
  <c r="L107" i="1"/>
  <c r="K107" i="1"/>
  <c r="N107" i="1" l="1"/>
  <c r="E110" i="1"/>
  <c r="C111" i="1"/>
  <c r="D110" i="1"/>
  <c r="F110" i="1"/>
  <c r="H110" i="1"/>
  <c r="J108" i="1" s="1"/>
  <c r="N108" i="1" s="1"/>
  <c r="K108" i="1"/>
  <c r="L108" i="1"/>
  <c r="M108" i="1"/>
  <c r="M109" i="1" l="1"/>
  <c r="K110" i="1"/>
  <c r="K109" i="1"/>
  <c r="E111" i="1"/>
  <c r="D111" i="1"/>
  <c r="C112" i="1"/>
  <c r="F111" i="1"/>
  <c r="H111" i="1"/>
  <c r="J109" i="1" s="1"/>
  <c r="L109" i="1"/>
  <c r="L110" i="1" l="1"/>
  <c r="M110" i="1"/>
  <c r="K111" i="1"/>
  <c r="E112" i="1"/>
  <c r="C113" i="1"/>
  <c r="F112" i="1"/>
  <c r="H112" i="1"/>
  <c r="J110" i="1" s="1"/>
  <c r="N110" i="1" s="1"/>
  <c r="D112" i="1"/>
  <c r="N109" i="1"/>
  <c r="M111" i="1"/>
  <c r="E113" i="1" l="1"/>
  <c r="C114" i="1"/>
  <c r="H113" i="1"/>
  <c r="J111" i="1" s="1"/>
  <c r="N111" i="1" s="1"/>
  <c r="F113" i="1"/>
  <c r="D113" i="1"/>
  <c r="L111" i="1"/>
  <c r="E114" i="1" l="1"/>
  <c r="F114" i="1"/>
  <c r="D114" i="1"/>
  <c r="C115" i="1"/>
  <c r="H114" i="1"/>
  <c r="J112" i="1" s="1"/>
  <c r="N112" i="1" s="1"/>
  <c r="M112" i="1"/>
  <c r="K112" i="1"/>
  <c r="L112" i="1"/>
  <c r="E115" i="1" l="1"/>
  <c r="H115" i="1"/>
  <c r="J113" i="1" s="1"/>
  <c r="F115" i="1"/>
  <c r="K114" i="1" s="1"/>
  <c r="D115" i="1"/>
  <c r="C116" i="1"/>
  <c r="K113" i="1"/>
  <c r="M113" i="1"/>
  <c r="L113" i="1"/>
  <c r="N113" i="1" l="1"/>
  <c r="E116" i="1"/>
  <c r="F116" i="1"/>
  <c r="D116" i="1"/>
  <c r="C117" i="1"/>
  <c r="H116" i="1"/>
  <c r="J114" i="1" s="1"/>
  <c r="N114" i="1" s="1"/>
  <c r="M114" i="1"/>
  <c r="L114" i="1"/>
  <c r="M115" i="1" l="1"/>
  <c r="L115" i="1"/>
  <c r="K115" i="1"/>
  <c r="E117" i="1"/>
  <c r="H117" i="1"/>
  <c r="J115" i="1" s="1"/>
  <c r="N115" i="1" s="1"/>
  <c r="C118" i="1"/>
  <c r="F117" i="1"/>
  <c r="D117" i="1"/>
  <c r="K116" i="1" l="1"/>
  <c r="E118" i="1"/>
  <c r="F118" i="1"/>
  <c r="D118" i="1"/>
  <c r="C119" i="1"/>
  <c r="H118" i="1"/>
  <c r="J116" i="1" s="1"/>
  <c r="L116" i="1"/>
  <c r="M116" i="1"/>
  <c r="N116" i="1" l="1"/>
  <c r="K117" i="1"/>
  <c r="E119" i="1"/>
  <c r="C120" i="1"/>
  <c r="H119" i="1"/>
  <c r="J117" i="1" s="1"/>
  <c r="N117" i="1" s="1"/>
  <c r="D119" i="1"/>
  <c r="F119" i="1"/>
  <c r="M117" i="1"/>
  <c r="L117" i="1"/>
  <c r="L118" i="1" l="1"/>
  <c r="K118" i="1"/>
  <c r="E120" i="1"/>
  <c r="H120" i="1"/>
  <c r="L119" i="1" s="1"/>
  <c r="C121" i="1"/>
  <c r="D120" i="1"/>
  <c r="F120" i="1"/>
  <c r="M118" i="1"/>
  <c r="E121" i="1" l="1"/>
  <c r="F121" i="1"/>
  <c r="C122" i="1"/>
  <c r="H121" i="1"/>
  <c r="J119" i="1" s="1"/>
  <c r="N119" i="1" s="1"/>
  <c r="D121" i="1"/>
  <c r="J118" i="1"/>
  <c r="N118" i="1" s="1"/>
  <c r="M119" i="1"/>
  <c r="K119" i="1"/>
  <c r="L121" i="1" l="1"/>
  <c r="K120" i="1"/>
  <c r="M121" i="1"/>
  <c r="L120" i="1"/>
  <c r="E122" i="1"/>
  <c r="C123" i="1"/>
  <c r="D122" i="1"/>
  <c r="F122" i="1"/>
  <c r="H122" i="1"/>
  <c r="J120" i="1" s="1"/>
  <c r="M120" i="1"/>
  <c r="E123" i="1" l="1"/>
  <c r="F123" i="1"/>
  <c r="K122" i="1" s="1"/>
  <c r="D123" i="1"/>
  <c r="C124" i="1"/>
  <c r="H123" i="1"/>
  <c r="J121" i="1" s="1"/>
  <c r="L122" i="1"/>
  <c r="N120" i="1"/>
  <c r="M122" i="1"/>
  <c r="K121" i="1"/>
  <c r="N121" i="1" l="1"/>
  <c r="E124" i="1"/>
  <c r="H124" i="1"/>
  <c r="J122" i="1" s="1"/>
  <c r="N122" i="1" s="1"/>
  <c r="D124" i="1"/>
  <c r="C125" i="1"/>
  <c r="F124" i="1"/>
  <c r="M123" i="1" l="1"/>
  <c r="L123" i="1"/>
  <c r="E125" i="1"/>
  <c r="C126" i="1"/>
  <c r="H125" i="1"/>
  <c r="J123" i="1" s="1"/>
  <c r="N123" i="1" s="1"/>
  <c r="D125" i="1"/>
  <c r="F125" i="1"/>
  <c r="K123" i="1"/>
  <c r="M124" i="1"/>
  <c r="L124" i="1" l="1"/>
  <c r="K124" i="1"/>
  <c r="E126" i="1"/>
  <c r="C127" i="1"/>
  <c r="F126" i="1"/>
  <c r="H126" i="1"/>
  <c r="J124" i="1" s="1"/>
  <c r="N124" i="1" s="1"/>
  <c r="D126" i="1"/>
  <c r="M125" i="1" l="1"/>
  <c r="E127" i="1"/>
  <c r="D127" i="1"/>
  <c r="C128" i="1"/>
  <c r="H127" i="1"/>
  <c r="J125" i="1" s="1"/>
  <c r="N125" i="1" s="1"/>
  <c r="F127" i="1"/>
  <c r="M126" i="1"/>
  <c r="L125" i="1"/>
  <c r="K125" i="1"/>
  <c r="E128" i="1" l="1"/>
  <c r="H128" i="1"/>
  <c r="J126" i="1" s="1"/>
  <c r="C129" i="1"/>
  <c r="F128" i="1"/>
  <c r="K127" i="1" s="1"/>
  <c r="D128" i="1"/>
  <c r="K126" i="1"/>
  <c r="L126" i="1"/>
  <c r="L127" i="1" l="1"/>
  <c r="M127" i="1"/>
  <c r="E129" i="1"/>
  <c r="C130" i="1"/>
  <c r="F129" i="1"/>
  <c r="H129" i="1"/>
  <c r="M128" i="1" s="1"/>
  <c r="D129" i="1"/>
  <c r="N126" i="1"/>
  <c r="J127" i="1"/>
  <c r="N127" i="1" s="1"/>
  <c r="K128" i="1" l="1"/>
  <c r="E130" i="1"/>
  <c r="D130" i="1"/>
  <c r="C131" i="1"/>
  <c r="H130" i="1"/>
  <c r="J128" i="1" s="1"/>
  <c r="N128" i="1" s="1"/>
  <c r="F130" i="1"/>
  <c r="L128" i="1"/>
  <c r="E131" i="1" l="1"/>
  <c r="D131" i="1"/>
  <c r="F131" i="1"/>
  <c r="C132" i="1"/>
  <c r="H131" i="1"/>
  <c r="J129" i="1" s="1"/>
  <c r="N129" i="1" s="1"/>
  <c r="M129" i="1"/>
  <c r="L130" i="1"/>
  <c r="K130" i="1"/>
  <c r="L129" i="1"/>
  <c r="K129" i="1"/>
  <c r="E132" i="1" l="1"/>
  <c r="F132" i="1"/>
  <c r="H132" i="1"/>
  <c r="J130" i="1" s="1"/>
  <c r="C133" i="1"/>
  <c r="D132" i="1"/>
  <c r="M131" i="1"/>
  <c r="M130" i="1"/>
  <c r="L131" i="1"/>
  <c r="N130" i="1" l="1"/>
  <c r="E133" i="1"/>
  <c r="H133" i="1"/>
  <c r="J131" i="1" s="1"/>
  <c r="C134" i="1"/>
  <c r="F133" i="1"/>
  <c r="D133" i="1"/>
  <c r="K131" i="1"/>
  <c r="N131" i="1" l="1"/>
  <c r="E134" i="1"/>
  <c r="H134" i="1"/>
  <c r="J132" i="1" s="1"/>
  <c r="N132" i="1" s="1"/>
  <c r="C135" i="1"/>
  <c r="D134" i="1"/>
  <c r="F134" i="1"/>
  <c r="K133" i="1" s="1"/>
  <c r="K132" i="1"/>
  <c r="M132" i="1"/>
  <c r="L132" i="1"/>
  <c r="E135" i="1" l="1"/>
  <c r="C136" i="1"/>
  <c r="D135" i="1"/>
  <c r="F135" i="1"/>
  <c r="H135" i="1"/>
  <c r="L134" i="1" s="1"/>
  <c r="M133" i="1"/>
  <c r="L133" i="1"/>
  <c r="M134" i="1" l="1"/>
  <c r="J133" i="1"/>
  <c r="N133" i="1" s="1"/>
  <c r="K134" i="1"/>
  <c r="E136" i="1"/>
  <c r="C137" i="1"/>
  <c r="D136" i="1"/>
  <c r="F136" i="1"/>
  <c r="H136" i="1"/>
  <c r="J134" i="1" s="1"/>
  <c r="N134" i="1" s="1"/>
  <c r="E137" i="1" l="1"/>
  <c r="C138" i="1"/>
  <c r="F137" i="1"/>
  <c r="H137" i="1"/>
  <c r="J135" i="1" s="1"/>
  <c r="N135" i="1" s="1"/>
  <c r="D137" i="1"/>
  <c r="K135" i="1"/>
  <c r="L135" i="1"/>
  <c r="M135" i="1"/>
  <c r="L136" i="1"/>
  <c r="K136" i="1" l="1"/>
  <c r="E138" i="1"/>
  <c r="C139" i="1"/>
  <c r="H138" i="1"/>
  <c r="J136" i="1" s="1"/>
  <c r="D138" i="1"/>
  <c r="F138" i="1"/>
  <c r="M136" i="1"/>
  <c r="N136" i="1" l="1"/>
  <c r="M137" i="1"/>
  <c r="K137" i="1"/>
  <c r="E139" i="1"/>
  <c r="C140" i="1"/>
  <c r="H139" i="1"/>
  <c r="J137" i="1" s="1"/>
  <c r="D139" i="1"/>
  <c r="F139" i="1"/>
  <c r="L137" i="1"/>
  <c r="N137" i="1" l="1"/>
  <c r="E140" i="1"/>
  <c r="C141" i="1"/>
  <c r="F140" i="1"/>
  <c r="H140" i="1"/>
  <c r="J138" i="1" s="1"/>
  <c r="N138" i="1" s="1"/>
  <c r="D140" i="1"/>
  <c r="M138" i="1"/>
  <c r="K138" i="1"/>
  <c r="L138" i="1"/>
  <c r="E141" i="1" l="1"/>
  <c r="C142" i="1"/>
  <c r="H141" i="1"/>
  <c r="J139" i="1" s="1"/>
  <c r="D141" i="1"/>
  <c r="F141" i="1"/>
  <c r="M139" i="1"/>
  <c r="L139" i="1"/>
  <c r="K139" i="1"/>
  <c r="N139" i="1" l="1"/>
  <c r="K140" i="1"/>
  <c r="E142" i="1"/>
  <c r="D142" i="1"/>
  <c r="C143" i="1"/>
  <c r="F142" i="1"/>
  <c r="H142" i="1"/>
  <c r="J140" i="1" s="1"/>
  <c r="N140" i="1" s="1"/>
  <c r="M140" i="1"/>
  <c r="L140" i="1"/>
  <c r="E143" i="1" l="1"/>
  <c r="D143" i="1"/>
  <c r="C144" i="1"/>
  <c r="F143" i="1"/>
  <c r="K142" i="1" s="1"/>
  <c r="H143" i="1"/>
  <c r="J141" i="1" s="1"/>
  <c r="N141" i="1" s="1"/>
  <c r="L142" i="1"/>
  <c r="L141" i="1"/>
  <c r="M141" i="1"/>
  <c r="K141" i="1"/>
  <c r="M142" i="1" l="1"/>
  <c r="E144" i="1"/>
  <c r="D144" i="1"/>
  <c r="H144" i="1"/>
  <c r="C145" i="1"/>
  <c r="F144" i="1"/>
  <c r="K143" i="1"/>
  <c r="L143" i="1"/>
  <c r="M143" i="1" l="1"/>
  <c r="J142" i="1"/>
  <c r="N142" i="1" s="1"/>
  <c r="E145" i="1"/>
  <c r="H145" i="1"/>
  <c r="J143" i="1" s="1"/>
  <c r="N143" i="1" s="1"/>
  <c r="F145" i="1"/>
  <c r="D145" i="1"/>
  <c r="C146" i="1"/>
  <c r="L144" i="1" l="1"/>
  <c r="K144" i="1"/>
  <c r="M144" i="1"/>
  <c r="E146" i="1"/>
  <c r="F146" i="1"/>
  <c r="C147" i="1"/>
  <c r="H146" i="1"/>
  <c r="J144" i="1" s="1"/>
  <c r="N144" i="1" s="1"/>
  <c r="D146" i="1"/>
  <c r="L145" i="1" l="1"/>
  <c r="E147" i="1"/>
  <c r="H147" i="1"/>
  <c r="J145" i="1" s="1"/>
  <c r="D147" i="1"/>
  <c r="F147" i="1"/>
  <c r="C148" i="1"/>
  <c r="M146" i="1"/>
  <c r="K145" i="1"/>
  <c r="L146" i="1"/>
  <c r="M145" i="1"/>
  <c r="K146" i="1" l="1"/>
  <c r="E148" i="1"/>
  <c r="C149" i="1"/>
  <c r="F148" i="1"/>
  <c r="H148" i="1"/>
  <c r="J146" i="1" s="1"/>
  <c r="N146" i="1" s="1"/>
  <c r="D148" i="1"/>
  <c r="N145" i="1"/>
  <c r="L147" i="1" l="1"/>
  <c r="K147" i="1"/>
  <c r="E149" i="1"/>
  <c r="C150" i="1"/>
  <c r="H149" i="1"/>
  <c r="J147" i="1" s="1"/>
  <c r="F149" i="1"/>
  <c r="D149" i="1"/>
  <c r="M147" i="1"/>
  <c r="N147" i="1" l="1"/>
  <c r="E150" i="1"/>
  <c r="F150" i="1"/>
  <c r="C151" i="1"/>
  <c r="H150" i="1"/>
  <c r="M149" i="1" s="1"/>
  <c r="D150" i="1"/>
  <c r="M148" i="1"/>
  <c r="L148" i="1"/>
  <c r="K148" i="1"/>
  <c r="E151" i="1" l="1"/>
  <c r="F151" i="1"/>
  <c r="C152" i="1"/>
  <c r="H151" i="1"/>
  <c r="J149" i="1" s="1"/>
  <c r="N149" i="1" s="1"/>
  <c r="D151" i="1"/>
  <c r="K150" i="1"/>
  <c r="L149" i="1"/>
  <c r="J148" i="1"/>
  <c r="N148" i="1" s="1"/>
  <c r="K149" i="1"/>
  <c r="L150" i="1" l="1"/>
  <c r="M150" i="1"/>
  <c r="E152" i="1"/>
  <c r="F152" i="1"/>
  <c r="D152" i="1"/>
  <c r="C153" i="1"/>
  <c r="H152" i="1"/>
  <c r="J150" i="1" s="1"/>
  <c r="N150" i="1" s="1"/>
  <c r="K151" i="1"/>
  <c r="E153" i="1" l="1"/>
  <c r="D153" i="1"/>
  <c r="C154" i="1"/>
  <c r="H153" i="1"/>
  <c r="J151" i="1" s="1"/>
  <c r="F153" i="1"/>
  <c r="K152" i="1" s="1"/>
  <c r="M152" i="1"/>
  <c r="M151" i="1"/>
  <c r="L151" i="1"/>
  <c r="N151" i="1" l="1"/>
  <c r="L152" i="1"/>
  <c r="E154" i="1"/>
  <c r="D154" i="1"/>
  <c r="H154" i="1"/>
  <c r="J152" i="1" s="1"/>
  <c r="N152" i="1" s="1"/>
  <c r="C155" i="1"/>
  <c r="F154" i="1"/>
  <c r="L153" i="1"/>
  <c r="K153" i="1" l="1"/>
  <c r="M153" i="1"/>
  <c r="E155" i="1"/>
  <c r="C156" i="1"/>
  <c r="H155" i="1"/>
  <c r="J153" i="1" s="1"/>
  <c r="N153" i="1" s="1"/>
  <c r="F155" i="1"/>
  <c r="D155" i="1"/>
  <c r="E156" i="1" l="1"/>
  <c r="F156" i="1"/>
  <c r="D156" i="1"/>
  <c r="H156" i="1"/>
  <c r="J154" i="1" s="1"/>
  <c r="N154" i="1" s="1"/>
  <c r="C157" i="1"/>
  <c r="L154" i="1"/>
  <c r="M154" i="1"/>
  <c r="K154" i="1"/>
  <c r="E157" i="1" l="1"/>
  <c r="F157" i="1"/>
  <c r="D157" i="1"/>
  <c r="H157" i="1"/>
  <c r="J155" i="1" s="1"/>
  <c r="C158" i="1"/>
  <c r="K156" i="1"/>
  <c r="K155" i="1"/>
  <c r="M155" i="1"/>
  <c r="L155" i="1"/>
  <c r="N155" i="1" l="1"/>
  <c r="E158" i="1"/>
  <c r="F158" i="1"/>
  <c r="D158" i="1"/>
  <c r="C159" i="1"/>
  <c r="H158" i="1"/>
  <c r="J156" i="1" s="1"/>
  <c r="N156" i="1" s="1"/>
  <c r="L156" i="1"/>
  <c r="M157" i="1"/>
  <c r="L157" i="1"/>
  <c r="M156" i="1"/>
  <c r="E159" i="1" l="1"/>
  <c r="D159" i="1"/>
  <c r="H159" i="1"/>
  <c r="J157" i="1" s="1"/>
  <c r="C160" i="1"/>
  <c r="F159" i="1"/>
  <c r="K158" i="1" s="1"/>
  <c r="L158" i="1"/>
  <c r="K157" i="1"/>
  <c r="M158" i="1"/>
  <c r="E160" i="1" l="1"/>
  <c r="F160" i="1"/>
  <c r="C161" i="1"/>
  <c r="H160" i="1"/>
  <c r="J158" i="1" s="1"/>
  <c r="N158" i="1" s="1"/>
  <c r="D160" i="1"/>
  <c r="N157" i="1"/>
  <c r="M159" i="1"/>
  <c r="L159" i="1"/>
  <c r="E161" i="1" l="1"/>
  <c r="D161" i="1"/>
  <c r="C162" i="1"/>
  <c r="F161" i="1"/>
  <c r="H161" i="1"/>
  <c r="J159" i="1" s="1"/>
  <c r="N159" i="1" s="1"/>
  <c r="K159" i="1"/>
  <c r="E162" i="1" l="1"/>
  <c r="D162" i="1"/>
  <c r="F162" i="1"/>
  <c r="H162" i="1"/>
  <c r="J160" i="1" s="1"/>
  <c r="N160" i="1" s="1"/>
  <c r="C163" i="1"/>
  <c r="K160" i="1"/>
  <c r="M160" i="1"/>
  <c r="L160" i="1"/>
  <c r="M161" i="1" l="1"/>
  <c r="E163" i="1"/>
  <c r="C164" i="1"/>
  <c r="F163" i="1"/>
  <c r="H163" i="1"/>
  <c r="J161" i="1" s="1"/>
  <c r="N161" i="1" s="1"/>
  <c r="D163" i="1"/>
  <c r="L161" i="1"/>
  <c r="K161" i="1"/>
  <c r="E164" i="1" l="1"/>
  <c r="H164" i="1"/>
  <c r="J162" i="1" s="1"/>
  <c r="C165" i="1"/>
  <c r="D164" i="1"/>
  <c r="F164" i="1"/>
  <c r="K162" i="1"/>
  <c r="M163" i="1"/>
  <c r="L162" i="1"/>
  <c r="M162" i="1"/>
  <c r="N162" i="1" l="1"/>
  <c r="E165" i="1"/>
  <c r="H165" i="1"/>
  <c r="J163" i="1" s="1"/>
  <c r="D165" i="1"/>
  <c r="C166" i="1"/>
  <c r="F165" i="1"/>
  <c r="K163" i="1"/>
  <c r="M164" i="1"/>
  <c r="L163" i="1"/>
  <c r="N163" i="1" l="1"/>
  <c r="K164" i="1"/>
  <c r="E166" i="1"/>
  <c r="F166" i="1"/>
  <c r="C167" i="1"/>
  <c r="H166" i="1"/>
  <c r="J164" i="1" s="1"/>
  <c r="D166" i="1"/>
  <c r="L164" i="1"/>
  <c r="N164" i="1" l="1"/>
  <c r="M165" i="1"/>
  <c r="K165" i="1"/>
  <c r="E167" i="1"/>
  <c r="D167" i="1"/>
  <c r="C168" i="1"/>
  <c r="H167" i="1"/>
  <c r="J165" i="1" s="1"/>
  <c r="N165" i="1" s="1"/>
  <c r="F167" i="1"/>
  <c r="K166" i="1" s="1"/>
  <c r="L165" i="1"/>
  <c r="E168" i="1" l="1"/>
  <c r="H168" i="1"/>
  <c r="J166" i="1" s="1"/>
  <c r="D168" i="1"/>
  <c r="C169" i="1"/>
  <c r="F168" i="1"/>
  <c r="L166" i="1"/>
  <c r="M166" i="1"/>
  <c r="N166" i="1" l="1"/>
  <c r="E169" i="1"/>
  <c r="H169" i="1"/>
  <c r="J167" i="1" s="1"/>
  <c r="D169" i="1"/>
  <c r="C170" i="1"/>
  <c r="F169" i="1"/>
  <c r="K168" i="1" s="1"/>
  <c r="L168" i="1"/>
  <c r="K167" i="1"/>
  <c r="M168" i="1"/>
  <c r="M167" i="1"/>
  <c r="L167" i="1"/>
  <c r="N167" i="1" l="1"/>
  <c r="E170" i="1"/>
  <c r="C171" i="1"/>
  <c r="H170" i="1"/>
  <c r="F170" i="1"/>
  <c r="D170" i="1"/>
  <c r="K169" i="1"/>
  <c r="L169" i="1"/>
  <c r="M169" i="1" l="1"/>
  <c r="J168" i="1"/>
  <c r="N168" i="1" s="1"/>
  <c r="E171" i="1"/>
  <c r="C172" i="1"/>
  <c r="H171" i="1"/>
  <c r="J169" i="1" s="1"/>
  <c r="N169" i="1" s="1"/>
  <c r="D171" i="1"/>
  <c r="F171" i="1"/>
  <c r="K170" i="1" s="1"/>
  <c r="E172" i="1" l="1"/>
  <c r="D172" i="1"/>
  <c r="C173" i="1"/>
  <c r="H172" i="1"/>
  <c r="M171" i="1" s="1"/>
  <c r="F172" i="1"/>
  <c r="J170" i="1"/>
  <c r="L170" i="1"/>
  <c r="L171" i="1"/>
  <c r="M170" i="1"/>
  <c r="N170" i="1" l="1"/>
  <c r="E173" i="1"/>
  <c r="H173" i="1"/>
  <c r="J171" i="1" s="1"/>
  <c r="N171" i="1" s="1"/>
  <c r="C174" i="1"/>
  <c r="F173" i="1"/>
  <c r="D173" i="1"/>
  <c r="K171" i="1"/>
  <c r="M172" i="1"/>
  <c r="K172" i="1"/>
  <c r="L172" i="1"/>
  <c r="E174" i="1" l="1"/>
  <c r="F174" i="1"/>
  <c r="K173" i="1" s="1"/>
  <c r="C175" i="1"/>
  <c r="H174" i="1"/>
  <c r="J172" i="1" s="1"/>
  <c r="N172" i="1" s="1"/>
  <c r="D174" i="1"/>
  <c r="E175" i="1" l="1"/>
  <c r="D175" i="1"/>
  <c r="F175" i="1"/>
  <c r="C176" i="1"/>
  <c r="H175" i="1"/>
  <c r="M174" i="1" s="1"/>
  <c r="M173" i="1"/>
  <c r="L173" i="1"/>
  <c r="K174" i="1" l="1"/>
  <c r="E176" i="1"/>
  <c r="F176" i="1"/>
  <c r="C177" i="1"/>
  <c r="D176" i="1"/>
  <c r="H176" i="1"/>
  <c r="J174" i="1" s="1"/>
  <c r="N174" i="1" s="1"/>
  <c r="J173" i="1"/>
  <c r="N173" i="1" s="1"/>
  <c r="L174" i="1"/>
  <c r="K175" i="1" l="1"/>
  <c r="E177" i="1"/>
  <c r="C178" i="1"/>
  <c r="F177" i="1"/>
  <c r="H177" i="1"/>
  <c r="J175" i="1" s="1"/>
  <c r="D177" i="1"/>
  <c r="M175" i="1"/>
  <c r="L175" i="1"/>
  <c r="N175" i="1" l="1"/>
  <c r="K176" i="1"/>
  <c r="L176" i="1"/>
  <c r="E178" i="1"/>
  <c r="F178" i="1"/>
  <c r="H178" i="1"/>
  <c r="J176" i="1" s="1"/>
  <c r="N176" i="1" s="1"/>
  <c r="D178" i="1"/>
  <c r="C179" i="1"/>
  <c r="M176" i="1"/>
  <c r="E179" i="1" l="1"/>
  <c r="F179" i="1"/>
  <c r="C180" i="1"/>
  <c r="H179" i="1"/>
  <c r="J177" i="1" s="1"/>
  <c r="D179" i="1"/>
  <c r="L178" i="1"/>
  <c r="L177" i="1"/>
  <c r="K177" i="1"/>
  <c r="M177" i="1"/>
  <c r="N177" i="1" l="1"/>
  <c r="E180" i="1"/>
  <c r="C181" i="1"/>
  <c r="H180" i="1"/>
  <c r="J178" i="1" s="1"/>
  <c r="F180" i="1"/>
  <c r="D180" i="1"/>
  <c r="K178" i="1"/>
  <c r="M179" i="1"/>
  <c r="K179" i="1"/>
  <c r="M178" i="1"/>
  <c r="L179" i="1" l="1"/>
  <c r="N178" i="1"/>
  <c r="E181" i="1"/>
  <c r="F181" i="1"/>
  <c r="C182" i="1"/>
  <c r="H181" i="1"/>
  <c r="J179" i="1" s="1"/>
  <c r="N179" i="1" s="1"/>
  <c r="D181" i="1"/>
  <c r="M180" i="1" l="1"/>
  <c r="E182" i="1"/>
  <c r="H182" i="1"/>
  <c r="J180" i="1" s="1"/>
  <c r="C183" i="1"/>
  <c r="F182" i="1"/>
  <c r="D182" i="1"/>
  <c r="K180" i="1"/>
  <c r="L180" i="1"/>
  <c r="N180" i="1" l="1"/>
  <c r="K181" i="1"/>
  <c r="E183" i="1"/>
  <c r="H183" i="1"/>
  <c r="L182" i="1" s="1"/>
  <c r="C184" i="1"/>
  <c r="D183" i="1"/>
  <c r="F183" i="1"/>
  <c r="M181" i="1"/>
  <c r="L181" i="1"/>
  <c r="K182" i="1" l="1"/>
  <c r="M182" i="1"/>
  <c r="E184" i="1"/>
  <c r="C185" i="1"/>
  <c r="H184" i="1"/>
  <c r="J182" i="1" s="1"/>
  <c r="N182" i="1" s="1"/>
  <c r="D184" i="1"/>
  <c r="F184" i="1"/>
  <c r="J181" i="1"/>
  <c r="N181" i="1" s="1"/>
  <c r="L183" i="1" l="1"/>
  <c r="M183" i="1"/>
  <c r="E185" i="1"/>
  <c r="H185" i="1"/>
  <c r="J183" i="1" s="1"/>
  <c r="C186" i="1"/>
  <c r="F185" i="1"/>
  <c r="D185" i="1"/>
  <c r="K183" i="1"/>
  <c r="N183" i="1" l="1"/>
  <c r="E186" i="1"/>
  <c r="F186" i="1"/>
  <c r="C187" i="1"/>
  <c r="D186" i="1"/>
  <c r="H186" i="1"/>
  <c r="J184" i="1" s="1"/>
  <c r="N184" i="1" s="1"/>
  <c r="M184" i="1"/>
  <c r="K184" i="1"/>
  <c r="K185" i="1"/>
  <c r="L184" i="1"/>
  <c r="E187" i="1" l="1"/>
  <c r="C188" i="1"/>
  <c r="F187" i="1"/>
  <c r="H187" i="1"/>
  <c r="D187" i="1"/>
  <c r="L185" i="1"/>
  <c r="M185" i="1"/>
  <c r="K186" i="1" l="1"/>
  <c r="M186" i="1"/>
  <c r="J185" i="1"/>
  <c r="N185" i="1" s="1"/>
  <c r="E188" i="1"/>
  <c r="D188" i="1"/>
  <c r="C189" i="1"/>
  <c r="H188" i="1"/>
  <c r="J186" i="1" s="1"/>
  <c r="N186" i="1" s="1"/>
  <c r="F188" i="1"/>
  <c r="K187" i="1" s="1"/>
  <c r="L186" i="1"/>
  <c r="M187" i="1" l="1"/>
  <c r="E189" i="1"/>
  <c r="H189" i="1"/>
  <c r="J187" i="1" s="1"/>
  <c r="N187" i="1" s="1"/>
  <c r="D189" i="1"/>
  <c r="F189" i="1"/>
  <c r="C190" i="1"/>
  <c r="L188" i="1"/>
  <c r="K188" i="1"/>
  <c r="L187" i="1"/>
  <c r="E190" i="1" l="1"/>
  <c r="F190" i="1"/>
  <c r="D190" i="1"/>
  <c r="H190" i="1"/>
  <c r="J188" i="1" s="1"/>
  <c r="C191" i="1"/>
  <c r="L189" i="1"/>
  <c r="M188" i="1"/>
  <c r="M189" i="1" l="1"/>
  <c r="K189" i="1"/>
  <c r="N188" i="1"/>
  <c r="E191" i="1"/>
  <c r="D191" i="1"/>
  <c r="C192" i="1"/>
  <c r="H191" i="1"/>
  <c r="J189" i="1" s="1"/>
  <c r="N189" i="1" s="1"/>
  <c r="F191" i="1"/>
  <c r="E192" i="1" l="1"/>
  <c r="H192" i="1"/>
  <c r="J190" i="1" s="1"/>
  <c r="C193" i="1"/>
  <c r="D192" i="1"/>
  <c r="F192" i="1"/>
  <c r="L190" i="1"/>
  <c r="M190" i="1"/>
  <c r="K190" i="1"/>
  <c r="N190" i="1" l="1"/>
  <c r="E193" i="1"/>
  <c r="H193" i="1"/>
  <c r="J191" i="1" s="1"/>
  <c r="F193" i="1"/>
  <c r="C194" i="1"/>
  <c r="D193" i="1"/>
  <c r="L191" i="1"/>
  <c r="K191" i="1"/>
  <c r="M191" i="1"/>
  <c r="N191" i="1" l="1"/>
  <c r="E194" i="1"/>
  <c r="F194" i="1"/>
  <c r="C195" i="1"/>
  <c r="H194" i="1"/>
  <c r="J192" i="1" s="1"/>
  <c r="D194" i="1"/>
  <c r="K192" i="1"/>
  <c r="L192" i="1"/>
  <c r="M192" i="1"/>
  <c r="E195" i="1" l="1"/>
  <c r="C196" i="1"/>
  <c r="D195" i="1"/>
  <c r="H195" i="1"/>
  <c r="J193" i="1" s="1"/>
  <c r="F195" i="1"/>
  <c r="N192" i="1"/>
  <c r="K193" i="1"/>
  <c r="M194" i="1"/>
  <c r="L193" i="1"/>
  <c r="M193" i="1"/>
  <c r="N193" i="1" l="1"/>
  <c r="K194" i="1"/>
  <c r="E196" i="1"/>
  <c r="D196" i="1"/>
  <c r="F196" i="1"/>
  <c r="C197" i="1"/>
  <c r="H196" i="1"/>
  <c r="J194" i="1" s="1"/>
  <c r="L194" i="1"/>
  <c r="N194" i="1" l="1"/>
  <c r="E197" i="1"/>
  <c r="F197" i="1"/>
  <c r="K196" i="1" s="1"/>
  <c r="D197" i="1"/>
  <c r="H197" i="1"/>
  <c r="J195" i="1" s="1"/>
  <c r="N195" i="1" s="1"/>
  <c r="C198" i="1"/>
  <c r="K195" i="1"/>
  <c r="M196" i="1"/>
  <c r="M195" i="1"/>
  <c r="L195" i="1"/>
  <c r="L196" i="1" l="1"/>
  <c r="E198" i="1"/>
  <c r="H198" i="1"/>
  <c r="J196" i="1" s="1"/>
  <c r="C199" i="1"/>
  <c r="D198" i="1"/>
  <c r="F198" i="1"/>
  <c r="L197" i="1"/>
  <c r="M197" i="1"/>
  <c r="N196" i="1" l="1"/>
  <c r="K197" i="1"/>
  <c r="E199" i="1"/>
  <c r="F199" i="1"/>
  <c r="C200" i="1"/>
  <c r="H199" i="1"/>
  <c r="J197" i="1" s="1"/>
  <c r="N197" i="1" s="1"/>
  <c r="D199" i="1"/>
  <c r="E200" i="1" l="1"/>
  <c r="D200" i="1"/>
  <c r="H200" i="1"/>
  <c r="J198" i="1" s="1"/>
  <c r="C201" i="1"/>
  <c r="F200" i="1"/>
  <c r="M199" i="1"/>
  <c r="M198" i="1"/>
  <c r="L198" i="1"/>
  <c r="K198" i="1"/>
  <c r="N198" i="1" l="1"/>
  <c r="K199" i="1"/>
  <c r="E201" i="1"/>
  <c r="H201" i="1"/>
  <c r="J199" i="1" s="1"/>
  <c r="D201" i="1"/>
  <c r="C202" i="1"/>
  <c r="F201" i="1"/>
  <c r="K200" i="1"/>
  <c r="L199" i="1"/>
  <c r="N199" i="1" l="1"/>
  <c r="E202" i="1"/>
  <c r="D202" i="1"/>
  <c r="C203" i="1"/>
  <c r="H202" i="1"/>
  <c r="M201" i="1" s="1"/>
  <c r="F202" i="1"/>
  <c r="M200" i="1"/>
  <c r="L201" i="1"/>
  <c r="L200" i="1"/>
  <c r="K201" i="1" l="1"/>
  <c r="E203" i="1"/>
  <c r="F203" i="1"/>
  <c r="C204" i="1"/>
  <c r="D203" i="1"/>
  <c r="H203" i="1"/>
  <c r="L202" i="1" s="1"/>
  <c r="J201" i="1"/>
  <c r="N201" i="1" s="1"/>
  <c r="J200" i="1"/>
  <c r="N200" i="1" s="1"/>
  <c r="E204" i="1" l="1"/>
  <c r="C205" i="1"/>
  <c r="D204" i="1"/>
  <c r="H204" i="1"/>
  <c r="J202" i="1" s="1"/>
  <c r="F204" i="1"/>
  <c r="K202" i="1"/>
  <c r="M202" i="1"/>
  <c r="N202" i="1" l="1"/>
  <c r="M203" i="1"/>
  <c r="K203" i="1"/>
  <c r="E205" i="1"/>
  <c r="C206" i="1"/>
  <c r="H205" i="1"/>
  <c r="J203" i="1" s="1"/>
  <c r="N203" i="1" s="1"/>
  <c r="F205" i="1"/>
  <c r="K204" i="1" s="1"/>
  <c r="D205" i="1"/>
  <c r="L203" i="1"/>
  <c r="L204" i="1" l="1"/>
  <c r="M204" i="1"/>
  <c r="E206" i="1"/>
  <c r="D206" i="1"/>
  <c r="C207" i="1"/>
  <c r="F206" i="1"/>
  <c r="K205" i="1" s="1"/>
  <c r="H206" i="1"/>
  <c r="J204" i="1" s="1"/>
  <c r="N204" i="1" s="1"/>
  <c r="E207" i="1" l="1"/>
  <c r="D207" i="1"/>
  <c r="H207" i="1"/>
  <c r="M206" i="1" s="1"/>
  <c r="C208" i="1"/>
  <c r="F207" i="1"/>
  <c r="L205" i="1"/>
  <c r="L206" i="1"/>
  <c r="M205" i="1"/>
  <c r="J205" i="1"/>
  <c r="K206" i="1" l="1"/>
  <c r="E208" i="1"/>
  <c r="H208" i="1"/>
  <c r="J206" i="1" s="1"/>
  <c r="D208" i="1"/>
  <c r="C209" i="1"/>
  <c r="F208" i="1"/>
  <c r="L207" i="1"/>
  <c r="K207" i="1"/>
  <c r="N205" i="1"/>
  <c r="M208" i="1" l="1"/>
  <c r="N206" i="1"/>
  <c r="E209" i="1"/>
  <c r="C210" i="1"/>
  <c r="H209" i="1"/>
  <c r="J207" i="1" s="1"/>
  <c r="N207" i="1" s="1"/>
  <c r="F209" i="1"/>
  <c r="D209" i="1"/>
  <c r="M207" i="1"/>
  <c r="M209" i="1" l="1"/>
  <c r="E210" i="1"/>
  <c r="F210" i="1"/>
  <c r="D210" i="1"/>
  <c r="C211" i="1"/>
  <c r="H210" i="1"/>
  <c r="J208" i="1" s="1"/>
  <c r="L208" i="1"/>
  <c r="L209" i="1"/>
  <c r="K208" i="1"/>
  <c r="N208" i="1" l="1"/>
  <c r="K209" i="1"/>
  <c r="E211" i="1"/>
  <c r="D211" i="1"/>
  <c r="C212" i="1"/>
  <c r="H211" i="1"/>
  <c r="J209" i="1" s="1"/>
  <c r="N209" i="1" s="1"/>
  <c r="F211" i="1"/>
  <c r="E212" i="1" l="1"/>
  <c r="H212" i="1"/>
  <c r="J210" i="1" s="1"/>
  <c r="F212" i="1"/>
  <c r="C213" i="1"/>
  <c r="D212" i="1"/>
  <c r="K211" i="1"/>
  <c r="L211" i="1"/>
  <c r="M210" i="1"/>
  <c r="K210" i="1"/>
  <c r="M211" i="1"/>
  <c r="L210" i="1"/>
  <c r="E213" i="1" l="1"/>
  <c r="C214" i="1"/>
  <c r="H213" i="1"/>
  <c r="J211" i="1" s="1"/>
  <c r="N211" i="1" s="1"/>
  <c r="F213" i="1"/>
  <c r="D213" i="1"/>
  <c r="M212" i="1"/>
  <c r="N210" i="1"/>
  <c r="K212" i="1" l="1"/>
  <c r="E214" i="1"/>
  <c r="C215" i="1"/>
  <c r="H214" i="1"/>
  <c r="J212" i="1" s="1"/>
  <c r="F214" i="1"/>
  <c r="D214" i="1"/>
  <c r="L213" i="1"/>
  <c r="L212" i="1"/>
  <c r="N212" i="1" l="1"/>
  <c r="K213" i="1"/>
  <c r="E215" i="1"/>
  <c r="C216" i="1"/>
  <c r="H215" i="1"/>
  <c r="M214" i="1" s="1"/>
  <c r="D215" i="1"/>
  <c r="F215" i="1"/>
  <c r="M213" i="1"/>
  <c r="K214" i="1" l="1"/>
  <c r="L214" i="1"/>
  <c r="J213" i="1"/>
  <c r="N213" i="1" s="1"/>
  <c r="E216" i="1"/>
  <c r="H216" i="1"/>
  <c r="J214" i="1" s="1"/>
  <c r="N214" i="1" s="1"/>
  <c r="D216" i="1"/>
  <c r="C217" i="1"/>
  <c r="F216" i="1"/>
  <c r="M215" i="1" l="1"/>
  <c r="E217" i="1"/>
  <c r="D217" i="1"/>
  <c r="C218" i="1"/>
  <c r="F217" i="1"/>
  <c r="H217" i="1"/>
  <c r="J215" i="1" s="1"/>
  <c r="L215" i="1"/>
  <c r="M216" i="1"/>
  <c r="K215" i="1"/>
  <c r="L216" i="1"/>
  <c r="N215" i="1" l="1"/>
  <c r="K216" i="1"/>
  <c r="E218" i="1"/>
  <c r="H218" i="1"/>
  <c r="J216" i="1" s="1"/>
  <c r="N216" i="1" s="1"/>
  <c r="D218" i="1"/>
  <c r="C219" i="1"/>
  <c r="F218" i="1"/>
  <c r="E219" i="1" l="1"/>
  <c r="F219" i="1"/>
  <c r="D219" i="1"/>
  <c r="H219" i="1"/>
  <c r="J217" i="1" s="1"/>
  <c r="N217" i="1" s="1"/>
  <c r="C220" i="1"/>
  <c r="K218" i="1"/>
  <c r="L218" i="1"/>
  <c r="M217" i="1"/>
  <c r="L217" i="1"/>
  <c r="K217" i="1"/>
  <c r="E220" i="1" l="1"/>
  <c r="C221" i="1"/>
  <c r="F220" i="1"/>
  <c r="H220" i="1"/>
  <c r="J218" i="1" s="1"/>
  <c r="N218" i="1" s="1"/>
  <c r="D220" i="1"/>
  <c r="M218" i="1"/>
  <c r="K219" i="1" l="1"/>
  <c r="E221" i="1"/>
  <c r="D221" i="1"/>
  <c r="F221" i="1"/>
  <c r="H221" i="1"/>
  <c r="L220" i="1" s="1"/>
  <c r="C222" i="1"/>
  <c r="K220" i="1"/>
  <c r="J219" i="1"/>
  <c r="N219" i="1" s="1"/>
  <c r="M219" i="1"/>
  <c r="L219" i="1"/>
  <c r="E222" i="1" l="1"/>
  <c r="D222" i="1"/>
  <c r="H222" i="1"/>
  <c r="J220" i="1" s="1"/>
  <c r="F222" i="1"/>
  <c r="C223" i="1"/>
  <c r="M221" i="1"/>
  <c r="K221" i="1"/>
  <c r="L221" i="1"/>
  <c r="M220" i="1"/>
  <c r="N220" i="1" l="1"/>
  <c r="E223" i="1"/>
  <c r="D223" i="1"/>
  <c r="C224" i="1"/>
  <c r="H223" i="1"/>
  <c r="J221" i="1" s="1"/>
  <c r="N221" i="1" s="1"/>
  <c r="F223" i="1"/>
  <c r="K222" i="1" s="1"/>
  <c r="E224" i="1" l="1"/>
  <c r="D224" i="1"/>
  <c r="F224" i="1"/>
  <c r="H224" i="1"/>
  <c r="J222" i="1" s="1"/>
  <c r="C225" i="1"/>
  <c r="L222" i="1"/>
  <c r="M222" i="1"/>
  <c r="N222" i="1" l="1"/>
  <c r="E225" i="1"/>
  <c r="H225" i="1"/>
  <c r="J223" i="1" s="1"/>
  <c r="N223" i="1" s="1"/>
  <c r="D225" i="1"/>
  <c r="F225" i="1"/>
  <c r="C226" i="1"/>
  <c r="L223" i="1"/>
  <c r="K223" i="1"/>
  <c r="M223" i="1"/>
  <c r="M224" i="1" l="1"/>
  <c r="E226" i="1"/>
  <c r="C227" i="1"/>
  <c r="H226" i="1"/>
  <c r="J224" i="1" s="1"/>
  <c r="N224" i="1" s="1"/>
  <c r="F226" i="1"/>
  <c r="K225" i="1" s="1"/>
  <c r="D226" i="1"/>
  <c r="L224" i="1"/>
  <c r="K224" i="1"/>
  <c r="L225" i="1"/>
  <c r="E227" i="1" l="1"/>
  <c r="C228" i="1"/>
  <c r="F227" i="1"/>
  <c r="H227" i="1"/>
  <c r="D227" i="1"/>
  <c r="L226" i="1"/>
  <c r="M225" i="1"/>
  <c r="M226" i="1" l="1"/>
  <c r="J225" i="1"/>
  <c r="N225" i="1" s="1"/>
  <c r="E228" i="1"/>
  <c r="C229" i="1"/>
  <c r="H228" i="1"/>
  <c r="J226" i="1" s="1"/>
  <c r="N226" i="1" s="1"/>
  <c r="F228" i="1"/>
  <c r="D228" i="1"/>
  <c r="K226" i="1"/>
  <c r="E229" i="1" l="1"/>
  <c r="C230" i="1"/>
  <c r="H229" i="1"/>
  <c r="J227" i="1" s="1"/>
  <c r="D229" i="1"/>
  <c r="F229" i="1"/>
  <c r="M228" i="1"/>
  <c r="M227" i="1"/>
  <c r="L227" i="1"/>
  <c r="L228" i="1"/>
  <c r="K227" i="1"/>
  <c r="K228" i="1" l="1"/>
  <c r="N227" i="1"/>
  <c r="E230" i="1"/>
  <c r="F230" i="1"/>
  <c r="K229" i="1" s="1"/>
  <c r="C231" i="1"/>
  <c r="H230" i="1"/>
  <c r="J228" i="1" s="1"/>
  <c r="N228" i="1" s="1"/>
  <c r="D230" i="1"/>
  <c r="E231" i="1" l="1"/>
  <c r="F231" i="1"/>
  <c r="D231" i="1"/>
  <c r="C232" i="1"/>
  <c r="H231" i="1"/>
  <c r="L230" i="1" s="1"/>
  <c r="L229" i="1"/>
  <c r="M229" i="1"/>
  <c r="M230" i="1" l="1"/>
  <c r="J229" i="1"/>
  <c r="N229" i="1" s="1"/>
  <c r="E232" i="1"/>
  <c r="D232" i="1"/>
  <c r="C233" i="1"/>
  <c r="H232" i="1"/>
  <c r="J230" i="1" s="1"/>
  <c r="N230" i="1" s="1"/>
  <c r="F232" i="1"/>
  <c r="K231" i="1" s="1"/>
  <c r="K230" i="1"/>
  <c r="L231" i="1" l="1"/>
  <c r="E233" i="1"/>
  <c r="F233" i="1"/>
  <c r="K232" i="1" s="1"/>
  <c r="D233" i="1"/>
  <c r="C234" i="1"/>
  <c r="H233" i="1"/>
  <c r="M231" i="1"/>
  <c r="E234" i="1" l="1"/>
  <c r="H234" i="1"/>
  <c r="J232" i="1" s="1"/>
  <c r="F234" i="1"/>
  <c r="D234" i="1"/>
  <c r="C235" i="1"/>
  <c r="L232" i="1"/>
  <c r="J231" i="1"/>
  <c r="N231" i="1" s="1"/>
  <c r="M232" i="1"/>
  <c r="N232" i="1" l="1"/>
  <c r="M233" i="1"/>
  <c r="E235" i="1"/>
  <c r="H235" i="1"/>
  <c r="M234" i="1" s="1"/>
  <c r="D235" i="1"/>
  <c r="C236" i="1"/>
  <c r="F235" i="1"/>
  <c r="K234" i="1" s="1"/>
  <c r="L233" i="1"/>
  <c r="K233" i="1"/>
  <c r="E236" i="1" l="1"/>
  <c r="C237" i="1"/>
  <c r="D236" i="1"/>
  <c r="F236" i="1"/>
  <c r="K235" i="1" s="1"/>
  <c r="H236" i="1"/>
  <c r="L235" i="1" s="1"/>
  <c r="L234" i="1"/>
  <c r="J233" i="1"/>
  <c r="N233" i="1" s="1"/>
  <c r="E237" i="1" l="1"/>
  <c r="C238" i="1"/>
  <c r="H237" i="1"/>
  <c r="J235" i="1" s="1"/>
  <c r="F237" i="1"/>
  <c r="D237" i="1"/>
  <c r="M235" i="1"/>
  <c r="J234" i="1"/>
  <c r="N234" i="1" s="1"/>
  <c r="M236" i="1"/>
  <c r="L236" i="1"/>
  <c r="N235" i="1" l="1"/>
  <c r="K236" i="1"/>
  <c r="E238" i="1"/>
  <c r="H238" i="1"/>
  <c r="J236" i="1" s="1"/>
  <c r="N236" i="1" s="1"/>
  <c r="D238" i="1"/>
  <c r="C239" i="1"/>
  <c r="F238" i="1"/>
  <c r="E239" i="1" l="1"/>
  <c r="D239" i="1"/>
  <c r="F239" i="1"/>
  <c r="C240" i="1"/>
  <c r="H239" i="1"/>
  <c r="J237" i="1" s="1"/>
  <c r="N237" i="1" s="1"/>
  <c r="L237" i="1"/>
  <c r="K237" i="1"/>
  <c r="M237" i="1"/>
  <c r="E240" i="1" l="1"/>
  <c r="F240" i="1"/>
  <c r="C241" i="1"/>
  <c r="H240" i="1"/>
  <c r="J238" i="1" s="1"/>
  <c r="D240" i="1"/>
  <c r="K238" i="1"/>
  <c r="M239" i="1"/>
  <c r="L239" i="1"/>
  <c r="L238" i="1"/>
  <c r="M238" i="1"/>
  <c r="N238" i="1" l="1"/>
  <c r="E241" i="1"/>
  <c r="H241" i="1"/>
  <c r="J239" i="1" s="1"/>
  <c r="N239" i="1" s="1"/>
  <c r="F241" i="1"/>
  <c r="D241" i="1"/>
  <c r="C242" i="1"/>
  <c r="K239" i="1"/>
  <c r="E242" i="1" l="1"/>
  <c r="F242" i="1"/>
  <c r="H242" i="1"/>
  <c r="J240" i="1" s="1"/>
  <c r="D242" i="1"/>
  <c r="C243" i="1"/>
  <c r="L241" i="1"/>
  <c r="K241" i="1"/>
  <c r="L240" i="1"/>
  <c r="M241" i="1"/>
  <c r="M240" i="1"/>
  <c r="K240" i="1"/>
  <c r="E243" i="1" l="1"/>
  <c r="C244" i="1"/>
  <c r="H243" i="1"/>
  <c r="J241" i="1" s="1"/>
  <c r="N241" i="1" s="1"/>
  <c r="D243" i="1"/>
  <c r="F243" i="1"/>
  <c r="L242" i="1"/>
  <c r="N240" i="1"/>
  <c r="M242" i="1"/>
  <c r="E244" i="1" l="1"/>
  <c r="F244" i="1"/>
  <c r="H244" i="1"/>
  <c r="J242" i="1" s="1"/>
  <c r="D244" i="1"/>
  <c r="C245" i="1"/>
  <c r="K242" i="1"/>
  <c r="M243" i="1"/>
  <c r="L243" i="1"/>
  <c r="K243" i="1" l="1"/>
  <c r="E245" i="1"/>
  <c r="C246" i="1"/>
  <c r="F245" i="1"/>
  <c r="H245" i="1"/>
  <c r="J243" i="1" s="1"/>
  <c r="N243" i="1" s="1"/>
  <c r="D245" i="1"/>
  <c r="K244" i="1"/>
  <c r="N242" i="1"/>
  <c r="E246" i="1" l="1"/>
  <c r="H246" i="1"/>
  <c r="J244" i="1" s="1"/>
  <c r="D246" i="1"/>
  <c r="F246" i="1"/>
  <c r="C247" i="1"/>
  <c r="M245" i="1"/>
  <c r="M244" i="1"/>
  <c r="L244" i="1"/>
  <c r="N244" i="1" l="1"/>
  <c r="K245" i="1"/>
  <c r="E247" i="1"/>
  <c r="C248" i="1"/>
  <c r="H247" i="1"/>
  <c r="J245" i="1" s="1"/>
  <c r="N245" i="1" s="1"/>
  <c r="F247" i="1"/>
  <c r="D247" i="1"/>
  <c r="K246" i="1"/>
  <c r="L245" i="1"/>
  <c r="E248" i="1" l="1"/>
  <c r="F248" i="1"/>
  <c r="D248" i="1"/>
  <c r="H248" i="1"/>
  <c r="J246" i="1" s="1"/>
  <c r="N246" i="1" s="1"/>
  <c r="C249" i="1"/>
  <c r="M247" i="1"/>
  <c r="M246" i="1"/>
  <c r="L246" i="1"/>
  <c r="E249" i="1" l="1"/>
  <c r="H249" i="1"/>
  <c r="J247" i="1" s="1"/>
  <c r="N247" i="1" s="1"/>
  <c r="C250" i="1"/>
  <c r="D249" i="1"/>
  <c r="F249" i="1"/>
  <c r="K248" i="1"/>
  <c r="L248" i="1"/>
  <c r="K247" i="1"/>
  <c r="L247" i="1"/>
  <c r="E250" i="1" l="1"/>
  <c r="F250" i="1"/>
  <c r="K249" i="1" s="1"/>
  <c r="H250" i="1"/>
  <c r="J248" i="1" s="1"/>
  <c r="N248" i="1" s="1"/>
  <c r="D250" i="1"/>
  <c r="C251" i="1"/>
  <c r="M248" i="1"/>
  <c r="E251" i="1" l="1"/>
  <c r="D251" i="1"/>
  <c r="F251" i="1"/>
  <c r="H251" i="1"/>
  <c r="J249" i="1" s="1"/>
  <c r="N249" i="1" s="1"/>
  <c r="C252" i="1"/>
  <c r="L249" i="1"/>
  <c r="M249" i="1"/>
  <c r="M250" i="1" l="1"/>
  <c r="L250" i="1"/>
  <c r="E252" i="1"/>
  <c r="C253" i="1"/>
  <c r="H252" i="1"/>
  <c r="J250" i="1" s="1"/>
  <c r="N250" i="1" s="1"/>
  <c r="F252" i="1"/>
  <c r="K251" i="1" s="1"/>
  <c r="D252" i="1"/>
  <c r="K250" i="1"/>
  <c r="L251" i="1" l="1"/>
  <c r="M251" i="1"/>
  <c r="E253" i="1"/>
  <c r="F253" i="1"/>
  <c r="C254" i="1"/>
  <c r="H253" i="1"/>
  <c r="M252" i="1" s="1"/>
  <c r="D253" i="1"/>
  <c r="E254" i="1" l="1"/>
  <c r="C255" i="1"/>
  <c r="H254" i="1"/>
  <c r="J252" i="1" s="1"/>
  <c r="D254" i="1"/>
  <c r="F254" i="1"/>
  <c r="K252" i="1"/>
  <c r="L252" i="1"/>
  <c r="J251" i="1"/>
  <c r="N251" i="1" s="1"/>
  <c r="N252" i="1" l="1"/>
  <c r="E255" i="1"/>
  <c r="H255" i="1"/>
  <c r="J253" i="1" s="1"/>
  <c r="D255" i="1"/>
  <c r="C256" i="1"/>
  <c r="F255" i="1"/>
  <c r="K254" i="1" s="1"/>
  <c r="L253" i="1"/>
  <c r="M253" i="1"/>
  <c r="K253" i="1"/>
  <c r="N253" i="1" l="1"/>
  <c r="E256" i="1"/>
  <c r="C257" i="1"/>
  <c r="H256" i="1"/>
  <c r="F256" i="1"/>
  <c r="D256" i="1"/>
  <c r="K255" i="1"/>
  <c r="L255" i="1"/>
  <c r="L254" i="1"/>
  <c r="M254" i="1"/>
  <c r="M255" i="1" l="1"/>
  <c r="J254" i="1"/>
  <c r="N254" i="1" s="1"/>
  <c r="E257" i="1"/>
  <c r="H257" i="1"/>
  <c r="J255" i="1" s="1"/>
  <c r="N255" i="1" s="1"/>
  <c r="C258" i="1"/>
  <c r="F257" i="1"/>
  <c r="D257" i="1"/>
  <c r="E258" i="1" l="1"/>
  <c r="H258" i="1"/>
  <c r="J256" i="1" s="1"/>
  <c r="D258" i="1"/>
  <c r="F258" i="1"/>
  <c r="C259" i="1"/>
  <c r="M256" i="1"/>
  <c r="L257" i="1"/>
  <c r="K257" i="1"/>
  <c r="L256" i="1"/>
  <c r="M257" i="1"/>
  <c r="K256" i="1"/>
  <c r="E259" i="1" l="1"/>
  <c r="D259" i="1"/>
  <c r="C260" i="1"/>
  <c r="H259" i="1"/>
  <c r="J257" i="1" s="1"/>
  <c r="N257" i="1" s="1"/>
  <c r="F259" i="1"/>
  <c r="M258" i="1"/>
  <c r="L258" i="1"/>
  <c r="N256" i="1"/>
  <c r="E260" i="1" l="1"/>
  <c r="D260" i="1"/>
  <c r="H260" i="1"/>
  <c r="J258" i="1" s="1"/>
  <c r="N258" i="1" s="1"/>
  <c r="F260" i="1"/>
  <c r="C261" i="1"/>
  <c r="K258" i="1"/>
  <c r="M259" i="1"/>
  <c r="L259" i="1"/>
  <c r="K259" i="1" l="1"/>
  <c r="E261" i="1"/>
  <c r="C262" i="1"/>
  <c r="H261" i="1"/>
  <c r="J259" i="1" s="1"/>
  <c r="N259" i="1" s="1"/>
  <c r="F261" i="1"/>
  <c r="D261" i="1"/>
  <c r="K260" i="1"/>
  <c r="L260" i="1"/>
  <c r="E262" i="1" l="1"/>
  <c r="H262" i="1"/>
  <c r="J260" i="1" s="1"/>
  <c r="N260" i="1" s="1"/>
  <c r="C263" i="1"/>
  <c r="D262" i="1"/>
  <c r="F262" i="1"/>
  <c r="M260" i="1"/>
  <c r="K261" i="1" l="1"/>
  <c r="M261" i="1"/>
  <c r="E263" i="1"/>
  <c r="H263" i="1"/>
  <c r="J261" i="1" s="1"/>
  <c r="N261" i="1" s="1"/>
  <c r="C264" i="1"/>
  <c r="F263" i="1"/>
  <c r="D263" i="1"/>
  <c r="L261" i="1"/>
  <c r="E264" i="1" l="1"/>
  <c r="C265" i="1"/>
  <c r="F264" i="1"/>
  <c r="H264" i="1"/>
  <c r="J262" i="1" s="1"/>
  <c r="D264" i="1"/>
  <c r="M262" i="1"/>
  <c r="L262" i="1"/>
  <c r="L263" i="1"/>
  <c r="K262" i="1"/>
  <c r="N262" i="1" l="1"/>
  <c r="M263" i="1"/>
  <c r="E265" i="1"/>
  <c r="D265" i="1"/>
  <c r="F265" i="1"/>
  <c r="C266" i="1"/>
  <c r="H265" i="1"/>
  <c r="J263" i="1" s="1"/>
  <c r="N263" i="1" s="1"/>
  <c r="K263" i="1"/>
  <c r="E266" i="1" l="1"/>
  <c r="F266" i="1"/>
  <c r="H266" i="1"/>
  <c r="J264" i="1" s="1"/>
  <c r="D266" i="1"/>
  <c r="C267" i="1"/>
  <c r="K264" i="1"/>
  <c r="M264" i="1"/>
  <c r="L264" i="1"/>
  <c r="N264" i="1" l="1"/>
  <c r="E267" i="1"/>
  <c r="D267" i="1"/>
  <c r="C268" i="1"/>
  <c r="F267" i="1"/>
  <c r="H267" i="1"/>
  <c r="J265" i="1" s="1"/>
  <c r="K265" i="1"/>
  <c r="M265" i="1"/>
  <c r="L265" i="1"/>
  <c r="N265" i="1" l="1"/>
  <c r="M266" i="1"/>
  <c r="L266" i="1"/>
  <c r="K266" i="1"/>
  <c r="E268" i="1"/>
  <c r="F268" i="1"/>
  <c r="D268" i="1"/>
  <c r="H268" i="1"/>
  <c r="J266" i="1" s="1"/>
  <c r="N266" i="1" s="1"/>
  <c r="C269" i="1"/>
  <c r="M267" i="1" l="1"/>
  <c r="K267" i="1"/>
  <c r="L267" i="1"/>
  <c r="E269" i="1"/>
  <c r="C270" i="1"/>
  <c r="H269" i="1"/>
  <c r="J267" i="1" s="1"/>
  <c r="D269" i="1"/>
  <c r="F269" i="1"/>
  <c r="K268" i="1" s="1"/>
  <c r="M268" i="1" l="1"/>
  <c r="L268" i="1"/>
  <c r="E270" i="1"/>
  <c r="C271" i="1"/>
  <c r="H270" i="1"/>
  <c r="J268" i="1" s="1"/>
  <c r="N268" i="1" s="1"/>
  <c r="F270" i="1"/>
  <c r="K269" i="1" s="1"/>
  <c r="D270" i="1"/>
  <c r="M269" i="1"/>
  <c r="N267" i="1"/>
  <c r="L269" i="1" l="1"/>
  <c r="E271" i="1"/>
  <c r="D271" i="1"/>
  <c r="F271" i="1"/>
  <c r="C272" i="1"/>
  <c r="H271" i="1"/>
  <c r="J269" i="1" s="1"/>
  <c r="N269" i="1" s="1"/>
  <c r="L270" i="1" l="1"/>
  <c r="E272" i="1"/>
  <c r="C273" i="1"/>
  <c r="D272" i="1"/>
  <c r="H272" i="1"/>
  <c r="J270" i="1" s="1"/>
  <c r="F272" i="1"/>
  <c r="K271" i="1"/>
  <c r="K270" i="1"/>
  <c r="M270" i="1"/>
  <c r="L271" i="1" l="1"/>
  <c r="M271" i="1"/>
  <c r="N270" i="1"/>
  <c r="E273" i="1"/>
  <c r="H273" i="1"/>
  <c r="J271" i="1" s="1"/>
  <c r="N271" i="1" s="1"/>
  <c r="F273" i="1"/>
  <c r="C274" i="1"/>
  <c r="D273" i="1"/>
  <c r="M273" i="1" l="1"/>
  <c r="M272" i="1"/>
  <c r="K272" i="1"/>
  <c r="E274" i="1"/>
  <c r="D274" i="1"/>
  <c r="C275" i="1"/>
  <c r="F274" i="1"/>
  <c r="H274" i="1"/>
  <c r="J272" i="1" s="1"/>
  <c r="L272" i="1"/>
  <c r="L273" i="1" l="1"/>
  <c r="E275" i="1"/>
  <c r="C276" i="1"/>
  <c r="F275" i="1"/>
  <c r="D275" i="1"/>
  <c r="H275" i="1"/>
  <c r="J273" i="1" s="1"/>
  <c r="N273" i="1" s="1"/>
  <c r="N272" i="1"/>
  <c r="M274" i="1"/>
  <c r="K273" i="1"/>
  <c r="K274" i="1" l="1"/>
  <c r="E276" i="1"/>
  <c r="C277" i="1"/>
  <c r="F276" i="1"/>
  <c r="D276" i="1"/>
  <c r="H276" i="1"/>
  <c r="J274" i="1" s="1"/>
  <c r="L274" i="1"/>
  <c r="M275" i="1" l="1"/>
  <c r="E277" i="1"/>
  <c r="C278" i="1"/>
  <c r="F277" i="1"/>
  <c r="H277" i="1"/>
  <c r="J275" i="1" s="1"/>
  <c r="D277" i="1"/>
  <c r="K275" i="1"/>
  <c r="N274" i="1"/>
  <c r="L275" i="1"/>
  <c r="N275" i="1" l="1"/>
  <c r="E278" i="1"/>
  <c r="F278" i="1"/>
  <c r="C279" i="1"/>
  <c r="D278" i="1"/>
  <c r="H278" i="1"/>
  <c r="J276" i="1" s="1"/>
  <c r="L276" i="1"/>
  <c r="K276" i="1"/>
  <c r="M276" i="1"/>
  <c r="N276" i="1" l="1"/>
  <c r="E279" i="1"/>
  <c r="C280" i="1"/>
  <c r="F279" i="1"/>
  <c r="D279" i="1"/>
  <c r="H279" i="1"/>
  <c r="J277" i="1" s="1"/>
  <c r="N277" i="1" s="1"/>
  <c r="M277" i="1"/>
  <c r="K278" i="1"/>
  <c r="K277" i="1"/>
  <c r="L277" i="1"/>
  <c r="L278" i="1" l="1"/>
  <c r="M278" i="1"/>
  <c r="E280" i="1"/>
  <c r="C281" i="1"/>
  <c r="D280" i="1"/>
  <c r="H280" i="1"/>
  <c r="J278" i="1" s="1"/>
  <c r="F280" i="1"/>
  <c r="K279" i="1" s="1"/>
  <c r="M279" i="1" l="1"/>
  <c r="L279" i="1"/>
  <c r="E281" i="1"/>
  <c r="D281" i="1"/>
  <c r="C282" i="1"/>
  <c r="F281" i="1"/>
  <c r="H281" i="1"/>
  <c r="J279" i="1" s="1"/>
  <c r="N279" i="1" s="1"/>
  <c r="M280" i="1"/>
  <c r="N278" i="1"/>
  <c r="K280" i="1" l="1"/>
  <c r="E282" i="1"/>
  <c r="C283" i="1"/>
  <c r="H282" i="1"/>
  <c r="J280" i="1" s="1"/>
  <c r="F282" i="1"/>
  <c r="D282" i="1"/>
  <c r="K281" i="1"/>
  <c r="L280" i="1"/>
  <c r="N280" i="1" l="1"/>
  <c r="E283" i="1"/>
  <c r="C284" i="1"/>
  <c r="F283" i="1"/>
  <c r="K282" i="1" s="1"/>
  <c r="H283" i="1"/>
  <c r="J281" i="1" s="1"/>
  <c r="N281" i="1" s="1"/>
  <c r="D283" i="1"/>
  <c r="M281" i="1"/>
  <c r="L281" i="1"/>
  <c r="L282" i="1" l="1"/>
  <c r="E284" i="1"/>
  <c r="D284" i="1"/>
  <c r="F284" i="1"/>
  <c r="C285" i="1"/>
  <c r="H284" i="1"/>
  <c r="J282" i="1" s="1"/>
  <c r="M282" i="1"/>
  <c r="M283" i="1" l="1"/>
  <c r="E285" i="1"/>
  <c r="C286" i="1"/>
  <c r="F285" i="1"/>
  <c r="D285" i="1"/>
  <c r="H285" i="1"/>
  <c r="J283" i="1" s="1"/>
  <c r="K283" i="1"/>
  <c r="N282" i="1"/>
  <c r="L283" i="1"/>
  <c r="N283" i="1" l="1"/>
  <c r="L284" i="1"/>
  <c r="E286" i="1"/>
  <c r="C287" i="1"/>
  <c r="H286" i="1"/>
  <c r="J284" i="1" s="1"/>
  <c r="D286" i="1"/>
  <c r="F286" i="1"/>
  <c r="K285" i="1" s="1"/>
  <c r="K284" i="1"/>
  <c r="M284" i="1"/>
  <c r="N284" i="1" l="1"/>
  <c r="E287" i="1"/>
  <c r="C288" i="1"/>
  <c r="H287" i="1"/>
  <c r="J285" i="1" s="1"/>
  <c r="D287" i="1"/>
  <c r="F287" i="1"/>
  <c r="L285" i="1"/>
  <c r="M285" i="1"/>
  <c r="K286" i="1" l="1"/>
  <c r="E288" i="1"/>
  <c r="F288" i="1"/>
  <c r="C289" i="1"/>
  <c r="H288" i="1"/>
  <c r="J286" i="1" s="1"/>
  <c r="N286" i="1" s="1"/>
  <c r="D288" i="1"/>
  <c r="N285" i="1"/>
  <c r="M286" i="1"/>
  <c r="L286" i="1"/>
  <c r="E289" i="1" l="1"/>
  <c r="C290" i="1"/>
  <c r="D289" i="1"/>
  <c r="H289" i="1"/>
  <c r="J287" i="1" s="1"/>
  <c r="N287" i="1" s="1"/>
  <c r="F289" i="1"/>
  <c r="M288" i="1"/>
  <c r="M287" i="1"/>
  <c r="L288" i="1"/>
  <c r="L287" i="1"/>
  <c r="K287" i="1"/>
  <c r="E290" i="1" l="1"/>
  <c r="D290" i="1"/>
  <c r="C291" i="1"/>
  <c r="F290" i="1"/>
  <c r="H290" i="1"/>
  <c r="J288" i="1" s="1"/>
  <c r="N288" i="1" s="1"/>
  <c r="K288" i="1"/>
  <c r="M289" i="1" l="1"/>
  <c r="E291" i="1"/>
  <c r="C292" i="1"/>
  <c r="F291" i="1"/>
  <c r="D291" i="1"/>
  <c r="H291" i="1"/>
  <c r="J289" i="1" s="1"/>
  <c r="N289" i="1" s="1"/>
  <c r="K289" i="1"/>
  <c r="L290" i="1"/>
  <c r="L289" i="1"/>
  <c r="M290" i="1" l="1"/>
  <c r="K290" i="1"/>
  <c r="E292" i="1"/>
  <c r="C293" i="1"/>
  <c r="D292" i="1"/>
  <c r="H292" i="1"/>
  <c r="J290" i="1" s="1"/>
  <c r="F292" i="1"/>
  <c r="M291" i="1" l="1"/>
  <c r="L291" i="1"/>
  <c r="E293" i="1"/>
  <c r="H293" i="1"/>
  <c r="J291" i="1" s="1"/>
  <c r="N291" i="1" s="1"/>
  <c r="F293" i="1"/>
  <c r="C294" i="1"/>
  <c r="D293" i="1"/>
  <c r="L292" i="1"/>
  <c r="M292" i="1"/>
  <c r="K291" i="1"/>
  <c r="N290" i="1"/>
  <c r="E294" i="1" l="1"/>
  <c r="F294" i="1"/>
  <c r="C295" i="1"/>
  <c r="H294" i="1"/>
  <c r="J292" i="1" s="1"/>
  <c r="N292" i="1" s="1"/>
  <c r="D294" i="1"/>
  <c r="K292" i="1"/>
  <c r="E295" i="1" l="1"/>
  <c r="D295" i="1"/>
  <c r="C296" i="1"/>
  <c r="H295" i="1"/>
  <c r="L294" i="1" s="1"/>
  <c r="F295" i="1"/>
  <c r="M294" i="1"/>
  <c r="M293" i="1"/>
  <c r="L293" i="1"/>
  <c r="K293" i="1"/>
  <c r="K294" i="1" l="1"/>
  <c r="E296" i="1"/>
  <c r="C297" i="1"/>
  <c r="F296" i="1"/>
  <c r="D296" i="1"/>
  <c r="H296" i="1"/>
  <c r="J294" i="1" s="1"/>
  <c r="N294" i="1" s="1"/>
  <c r="L295" i="1"/>
  <c r="J293" i="1"/>
  <c r="N293" i="1" s="1"/>
  <c r="E297" i="1" l="1"/>
  <c r="F297" i="1"/>
  <c r="H297" i="1"/>
  <c r="L296" i="1" s="1"/>
  <c r="D297" i="1"/>
  <c r="C298" i="1"/>
  <c r="M295" i="1"/>
  <c r="M296" i="1"/>
  <c r="J295" i="1"/>
  <c r="N295" i="1" s="1"/>
  <c r="K295" i="1"/>
  <c r="K296" i="1" l="1"/>
  <c r="E298" i="1"/>
  <c r="D298" i="1"/>
  <c r="F298" i="1"/>
  <c r="H298" i="1"/>
  <c r="J296" i="1" s="1"/>
  <c r="N296" i="1" s="1"/>
  <c r="C299" i="1"/>
  <c r="K298" i="1" l="1"/>
  <c r="L297" i="1"/>
  <c r="M297" i="1"/>
  <c r="E299" i="1"/>
  <c r="C300" i="1"/>
  <c r="D299" i="1"/>
  <c r="F299" i="1"/>
  <c r="H299" i="1"/>
  <c r="J297" i="1" s="1"/>
  <c r="K297" i="1"/>
  <c r="E300" i="1" l="1"/>
  <c r="H300" i="1"/>
  <c r="J298" i="1" s="1"/>
  <c r="C301" i="1"/>
  <c r="F300" i="1"/>
  <c r="D300" i="1"/>
  <c r="L298" i="1"/>
  <c r="N297" i="1"/>
  <c r="M298" i="1"/>
  <c r="M299" i="1" l="1"/>
  <c r="L299" i="1"/>
  <c r="K299" i="1"/>
  <c r="N298" i="1"/>
  <c r="E301" i="1"/>
  <c r="C302" i="1"/>
  <c r="H301" i="1"/>
  <c r="J299" i="1" s="1"/>
  <c r="N299" i="1" s="1"/>
  <c r="D301" i="1"/>
  <c r="F301" i="1"/>
  <c r="E302" i="1" l="1"/>
  <c r="F302" i="1"/>
  <c r="H302" i="1"/>
  <c r="J300" i="1" s="1"/>
  <c r="N300" i="1" s="1"/>
  <c r="D302" i="1"/>
  <c r="C303" i="1"/>
  <c r="M300" i="1"/>
  <c r="M301" i="1"/>
  <c r="L300" i="1"/>
  <c r="K300" i="1"/>
  <c r="K301" i="1" l="1"/>
  <c r="E303" i="1"/>
  <c r="F303" i="1"/>
  <c r="D303" i="1"/>
  <c r="H303" i="1"/>
  <c r="J301" i="1" s="1"/>
  <c r="N301" i="1" s="1"/>
  <c r="C304" i="1"/>
  <c r="L301" i="1"/>
  <c r="M302" i="1" l="1"/>
  <c r="K302" i="1"/>
  <c r="E304" i="1"/>
  <c r="C305" i="1"/>
  <c r="H304" i="1"/>
  <c r="J302" i="1" s="1"/>
  <c r="N302" i="1" s="1"/>
  <c r="F304" i="1"/>
  <c r="D304" i="1"/>
  <c r="L302" i="1"/>
  <c r="E305" i="1" l="1"/>
  <c r="D305" i="1"/>
  <c r="C306" i="1"/>
  <c r="F305" i="1"/>
  <c r="H305" i="1"/>
  <c r="J303" i="1" s="1"/>
  <c r="N303" i="1" s="1"/>
  <c r="M303" i="1"/>
  <c r="K303" i="1"/>
  <c r="M304" i="1"/>
  <c r="L303" i="1"/>
  <c r="E306" i="1" l="1"/>
  <c r="F306" i="1"/>
  <c r="C307" i="1"/>
  <c r="D306" i="1"/>
  <c r="H306" i="1"/>
  <c r="J304" i="1" s="1"/>
  <c r="N304" i="1" s="1"/>
  <c r="K304" i="1"/>
  <c r="K305" i="1"/>
  <c r="L304" i="1"/>
  <c r="E307" i="1" l="1"/>
  <c r="D307" i="1"/>
  <c r="C308" i="1"/>
  <c r="F307" i="1"/>
  <c r="H307" i="1"/>
  <c r="J305" i="1" s="1"/>
  <c r="N305" i="1" s="1"/>
  <c r="L305" i="1"/>
  <c r="M305" i="1"/>
  <c r="M306" i="1" l="1"/>
  <c r="K306" i="1"/>
  <c r="L306" i="1"/>
  <c r="E308" i="1"/>
  <c r="D308" i="1"/>
  <c r="H308" i="1"/>
  <c r="J306" i="1" s="1"/>
  <c r="N306" i="1" s="1"/>
  <c r="F308" i="1"/>
  <c r="C309" i="1"/>
  <c r="M307" i="1" l="1"/>
  <c r="L307" i="1"/>
  <c r="E309" i="1"/>
  <c r="D309" i="1"/>
  <c r="C310" i="1"/>
  <c r="F309" i="1"/>
  <c r="K308" i="1" s="1"/>
  <c r="H309" i="1"/>
  <c r="J307" i="1" s="1"/>
  <c r="K307" i="1"/>
  <c r="L308" i="1" l="1"/>
  <c r="N307" i="1"/>
  <c r="E310" i="1"/>
  <c r="H310" i="1"/>
  <c r="J308" i="1" s="1"/>
  <c r="N308" i="1" s="1"/>
  <c r="C311" i="1"/>
  <c r="F310" i="1"/>
  <c r="K309" i="1" s="1"/>
  <c r="D310" i="1"/>
  <c r="L309" i="1"/>
  <c r="M309" i="1"/>
  <c r="M308" i="1"/>
  <c r="E311" i="1" l="1"/>
  <c r="C312" i="1"/>
  <c r="F311" i="1"/>
  <c r="H311" i="1"/>
  <c r="J309" i="1" s="1"/>
  <c r="N309" i="1" s="1"/>
  <c r="D311" i="1"/>
  <c r="K310" i="1" l="1"/>
  <c r="E312" i="1"/>
  <c r="C313" i="1"/>
  <c r="D312" i="1"/>
  <c r="H312" i="1"/>
  <c r="J310" i="1" s="1"/>
  <c r="F312" i="1"/>
  <c r="K311" i="1" s="1"/>
  <c r="L310" i="1"/>
  <c r="M310" i="1"/>
  <c r="N310" i="1" l="1"/>
  <c r="E313" i="1"/>
  <c r="H313" i="1"/>
  <c r="J311" i="1" s="1"/>
  <c r="D313" i="1"/>
  <c r="F313" i="1"/>
  <c r="C314" i="1"/>
  <c r="M311" i="1"/>
  <c r="K312" i="1"/>
  <c r="L312" i="1"/>
  <c r="M312" i="1"/>
  <c r="L311" i="1"/>
  <c r="E314" i="1" l="1"/>
  <c r="C315" i="1"/>
  <c r="D314" i="1"/>
  <c r="F314" i="1"/>
  <c r="H314" i="1"/>
  <c r="J312" i="1" s="1"/>
  <c r="N312" i="1" s="1"/>
  <c r="M313" i="1"/>
  <c r="N311" i="1"/>
  <c r="L313" i="1" l="1"/>
  <c r="K313" i="1"/>
  <c r="E315" i="1"/>
  <c r="C316" i="1"/>
  <c r="F315" i="1"/>
  <c r="D315" i="1"/>
  <c r="H315" i="1"/>
  <c r="M314" i="1" s="1"/>
  <c r="E316" i="1" l="1"/>
  <c r="F316" i="1"/>
  <c r="D316" i="1"/>
  <c r="C317" i="1"/>
  <c r="H316" i="1"/>
  <c r="J314" i="1" s="1"/>
  <c r="N314" i="1" s="1"/>
  <c r="K314" i="1"/>
  <c r="L315" i="1"/>
  <c r="L314" i="1"/>
  <c r="J313" i="1"/>
  <c r="N313" i="1" s="1"/>
  <c r="E317" i="1" l="1"/>
  <c r="C318" i="1"/>
  <c r="D317" i="1"/>
  <c r="H317" i="1"/>
  <c r="J315" i="1" s="1"/>
  <c r="F317" i="1"/>
  <c r="K316" i="1"/>
  <c r="L316" i="1"/>
  <c r="K315" i="1"/>
  <c r="M315" i="1"/>
  <c r="N315" i="1" l="1"/>
  <c r="E318" i="1"/>
  <c r="D318" i="1"/>
  <c r="F318" i="1"/>
  <c r="K317" i="1" s="1"/>
  <c r="C319" i="1"/>
  <c r="H318" i="1"/>
  <c r="J316" i="1" s="1"/>
  <c r="N316" i="1" s="1"/>
  <c r="M316" i="1"/>
  <c r="E319" i="1" l="1"/>
  <c r="D319" i="1"/>
  <c r="C320" i="1"/>
  <c r="H319" i="1"/>
  <c r="M318" i="1" s="1"/>
  <c r="F319" i="1"/>
  <c r="J317" i="1"/>
  <c r="N317" i="1" s="1"/>
  <c r="K318" i="1"/>
  <c r="L318" i="1"/>
  <c r="L317" i="1"/>
  <c r="M317" i="1"/>
  <c r="E320" i="1" l="1"/>
  <c r="C321" i="1"/>
  <c r="H320" i="1"/>
  <c r="F320" i="1"/>
  <c r="K319" i="1" s="1"/>
  <c r="D320" i="1"/>
  <c r="L319" i="1"/>
  <c r="M319" i="1" l="1"/>
  <c r="J318" i="1"/>
  <c r="N318" i="1" s="1"/>
  <c r="E321" i="1"/>
  <c r="F321" i="1"/>
  <c r="D321" i="1"/>
  <c r="C322" i="1"/>
  <c r="H321" i="1"/>
  <c r="E322" i="1" l="1"/>
  <c r="D322" i="1"/>
  <c r="H322" i="1"/>
  <c r="J320" i="1" s="1"/>
  <c r="C323" i="1"/>
  <c r="F322" i="1"/>
  <c r="K321" i="1"/>
  <c r="L321" i="1"/>
  <c r="M321" i="1"/>
  <c r="K320" i="1"/>
  <c r="M320" i="1"/>
  <c r="J319" i="1"/>
  <c r="N319" i="1" s="1"/>
  <c r="L320" i="1"/>
  <c r="E323" i="1" l="1"/>
  <c r="F323" i="1"/>
  <c r="D323" i="1"/>
  <c r="C324" i="1"/>
  <c r="H323" i="1"/>
  <c r="J321" i="1" s="1"/>
  <c r="N321" i="1" s="1"/>
  <c r="N320" i="1"/>
  <c r="L322" i="1"/>
  <c r="E324" i="1" l="1"/>
  <c r="C325" i="1"/>
  <c r="D324" i="1"/>
  <c r="F324" i="1"/>
  <c r="H324" i="1"/>
  <c r="J322" i="1" s="1"/>
  <c r="N322" i="1" s="1"/>
  <c r="K322" i="1"/>
  <c r="M322" i="1"/>
  <c r="M323" i="1" l="1"/>
  <c r="L323" i="1"/>
  <c r="E325" i="1"/>
  <c r="D325" i="1"/>
  <c r="C326" i="1"/>
  <c r="H325" i="1"/>
  <c r="J323" i="1" s="1"/>
  <c r="N323" i="1" s="1"/>
  <c r="F325" i="1"/>
  <c r="K323" i="1"/>
  <c r="E326" i="1" l="1"/>
  <c r="D326" i="1"/>
  <c r="F326" i="1"/>
  <c r="H326" i="1"/>
  <c r="J324" i="1" s="1"/>
  <c r="N324" i="1" s="1"/>
  <c r="C327" i="1"/>
  <c r="L325" i="1"/>
  <c r="L324" i="1"/>
  <c r="M324" i="1"/>
  <c r="K324" i="1"/>
  <c r="E327" i="1" l="1"/>
  <c r="D327" i="1"/>
  <c r="H327" i="1"/>
  <c r="J325" i="1" s="1"/>
  <c r="C328" i="1"/>
  <c r="F327" i="1"/>
  <c r="K325" i="1"/>
  <c r="M325" i="1"/>
  <c r="N325" i="1" l="1"/>
  <c r="E328" i="1"/>
  <c r="F328" i="1"/>
  <c r="H328" i="1"/>
  <c r="M327" i="1" s="1"/>
  <c r="D328" i="1"/>
  <c r="C329" i="1"/>
  <c r="M326" i="1"/>
  <c r="K326" i="1"/>
  <c r="L326" i="1"/>
  <c r="E329" i="1" l="1"/>
  <c r="F329" i="1"/>
  <c r="H329" i="1"/>
  <c r="D329" i="1"/>
  <c r="C330" i="1"/>
  <c r="M328" i="1"/>
  <c r="K327" i="1"/>
  <c r="L327" i="1"/>
  <c r="J326" i="1"/>
  <c r="N326" i="1" s="1"/>
  <c r="E330" i="1" l="1"/>
  <c r="F330" i="1"/>
  <c r="H330" i="1"/>
  <c r="J328" i="1" s="1"/>
  <c r="N328" i="1" s="1"/>
  <c r="C331" i="1"/>
  <c r="D330" i="1"/>
  <c r="L329" i="1"/>
  <c r="L328" i="1"/>
  <c r="J327" i="1"/>
  <c r="N327" i="1" s="1"/>
  <c r="K328" i="1"/>
  <c r="E331" i="1" l="1"/>
  <c r="D331" i="1"/>
  <c r="C332" i="1"/>
  <c r="H331" i="1"/>
  <c r="J329" i="1" s="1"/>
  <c r="N329" i="1" s="1"/>
  <c r="F331" i="1"/>
  <c r="M329" i="1"/>
  <c r="K329" i="1"/>
  <c r="M330" i="1"/>
  <c r="L330" i="1" l="1"/>
  <c r="E332" i="1"/>
  <c r="C333" i="1"/>
  <c r="D332" i="1"/>
  <c r="H332" i="1"/>
  <c r="L331" i="1" s="1"/>
  <c r="F332" i="1"/>
  <c r="K330" i="1"/>
  <c r="M331" i="1"/>
  <c r="J330" i="1"/>
  <c r="N330" i="1" s="1"/>
  <c r="K331" i="1" l="1"/>
  <c r="E333" i="1"/>
  <c r="D333" i="1"/>
  <c r="C334" i="1"/>
  <c r="F333" i="1"/>
  <c r="H333" i="1"/>
  <c r="J331" i="1" s="1"/>
  <c r="N331" i="1" l="1"/>
  <c r="K332" i="1"/>
  <c r="E334" i="1"/>
  <c r="D334" i="1"/>
  <c r="F334" i="1"/>
  <c r="H334" i="1"/>
  <c r="J332" i="1" s="1"/>
  <c r="N332" i="1" s="1"/>
  <c r="C335" i="1"/>
  <c r="L333" i="1"/>
  <c r="L332" i="1"/>
  <c r="M332" i="1"/>
  <c r="E335" i="1" l="1"/>
  <c r="D335" i="1"/>
  <c r="H335" i="1"/>
  <c r="C336" i="1"/>
  <c r="F335" i="1"/>
  <c r="M334" i="1"/>
  <c r="K333" i="1"/>
  <c r="M333" i="1"/>
  <c r="K334" i="1" l="1"/>
  <c r="E336" i="1"/>
  <c r="C337" i="1"/>
  <c r="F336" i="1"/>
  <c r="K335" i="1" s="1"/>
  <c r="D336" i="1"/>
  <c r="H336" i="1"/>
  <c r="L334" i="1"/>
  <c r="J333" i="1"/>
  <c r="N333" i="1" s="1"/>
  <c r="L335" i="1" l="1"/>
  <c r="J334" i="1"/>
  <c r="N334" i="1" s="1"/>
  <c r="E337" i="1"/>
  <c r="D337" i="1"/>
  <c r="H337" i="1"/>
  <c r="M336" i="1" s="1"/>
  <c r="C338" i="1"/>
  <c r="F337" i="1"/>
  <c r="K336" i="1" s="1"/>
  <c r="M335" i="1"/>
  <c r="J335" i="1" l="1"/>
  <c r="N335" i="1" s="1"/>
  <c r="L336" i="1"/>
  <c r="E338" i="1"/>
  <c r="D338" i="1"/>
  <c r="F338" i="1"/>
  <c r="H338" i="1"/>
  <c r="L337" i="1" s="1"/>
  <c r="C339" i="1"/>
  <c r="M337" i="1" l="1"/>
  <c r="J336" i="1"/>
  <c r="N336" i="1" s="1"/>
  <c r="E339" i="1"/>
  <c r="D339" i="1"/>
  <c r="C340" i="1"/>
  <c r="H339" i="1"/>
  <c r="J337" i="1" s="1"/>
  <c r="N337" i="1" s="1"/>
  <c r="F339" i="1"/>
  <c r="K338" i="1" s="1"/>
  <c r="K337" i="1"/>
  <c r="E340" i="1" l="1"/>
  <c r="F340" i="1"/>
  <c r="D340" i="1"/>
  <c r="H340" i="1"/>
  <c r="J338" i="1" s="1"/>
  <c r="N338" i="1" s="1"/>
  <c r="C341" i="1"/>
  <c r="M338" i="1"/>
  <c r="K339" i="1"/>
  <c r="L339" i="1"/>
  <c r="M339" i="1"/>
  <c r="L338" i="1"/>
  <c r="E341" i="1" l="1"/>
  <c r="F341" i="1"/>
  <c r="D341" i="1"/>
  <c r="C342" i="1"/>
  <c r="H341" i="1"/>
  <c r="J339" i="1" s="1"/>
  <c r="N339" i="1" s="1"/>
  <c r="L340" i="1"/>
  <c r="M340" i="1"/>
  <c r="E342" i="1" l="1"/>
  <c r="H342" i="1"/>
  <c r="J340" i="1" s="1"/>
  <c r="D342" i="1"/>
  <c r="C343" i="1"/>
  <c r="F342" i="1"/>
  <c r="K341" i="1"/>
  <c r="L341" i="1"/>
  <c r="K340" i="1"/>
  <c r="N340" i="1" l="1"/>
  <c r="E343" i="1"/>
  <c r="H343" i="1"/>
  <c r="J341" i="1" s="1"/>
  <c r="C344" i="1"/>
  <c r="D343" i="1"/>
  <c r="F343" i="1"/>
  <c r="L342" i="1"/>
  <c r="M342" i="1"/>
  <c r="M341" i="1"/>
  <c r="E344" i="1" l="1"/>
  <c r="C345" i="1"/>
  <c r="F344" i="1"/>
  <c r="D344" i="1"/>
  <c r="H344" i="1"/>
  <c r="J342" i="1" s="1"/>
  <c r="N342" i="1" s="1"/>
  <c r="N341" i="1"/>
  <c r="K342" i="1"/>
  <c r="K343" i="1" l="1"/>
  <c r="E345" i="1"/>
  <c r="D345" i="1"/>
  <c r="C346" i="1"/>
  <c r="F345" i="1"/>
  <c r="H345" i="1"/>
  <c r="J343" i="1" s="1"/>
  <c r="N343" i="1" s="1"/>
  <c r="M343" i="1"/>
  <c r="L343" i="1"/>
  <c r="E346" i="1" l="1"/>
  <c r="C347" i="1"/>
  <c r="D346" i="1"/>
  <c r="F346" i="1"/>
  <c r="H346" i="1"/>
  <c r="J344" i="1" s="1"/>
  <c r="N344" i="1" s="1"/>
  <c r="L345" i="1"/>
  <c r="M344" i="1"/>
  <c r="M345" i="1"/>
  <c r="K344" i="1"/>
  <c r="L344" i="1"/>
  <c r="K345" i="1" l="1"/>
  <c r="E347" i="1"/>
  <c r="F347" i="1"/>
  <c r="C348" i="1"/>
  <c r="H347" i="1"/>
  <c r="J345" i="1" s="1"/>
  <c r="N345" i="1" s="1"/>
  <c r="D347" i="1"/>
  <c r="L347" i="1" l="1"/>
  <c r="E348" i="1"/>
  <c r="C349" i="1"/>
  <c r="H348" i="1"/>
  <c r="J346" i="1" s="1"/>
  <c r="D348" i="1"/>
  <c r="F348" i="1"/>
  <c r="K346" i="1"/>
  <c r="M347" i="1"/>
  <c r="M346" i="1"/>
  <c r="L346" i="1"/>
  <c r="N346" i="1" l="1"/>
  <c r="E349" i="1"/>
  <c r="H349" i="1"/>
  <c r="J347" i="1" s="1"/>
  <c r="N347" i="1" s="1"/>
  <c r="F349" i="1"/>
  <c r="C350" i="1"/>
  <c r="D349" i="1"/>
  <c r="K347" i="1"/>
  <c r="E350" i="1" l="1"/>
  <c r="C351" i="1"/>
  <c r="D350" i="1"/>
  <c r="F350" i="1"/>
  <c r="H350" i="1"/>
  <c r="J348" i="1" s="1"/>
  <c r="N348" i="1" s="1"/>
  <c r="L348" i="1"/>
  <c r="M348" i="1"/>
  <c r="K348" i="1"/>
  <c r="M349" i="1" l="1"/>
  <c r="K349" i="1"/>
  <c r="E351" i="1"/>
  <c r="H351" i="1"/>
  <c r="M350" i="1" s="1"/>
  <c r="D351" i="1"/>
  <c r="F351" i="1"/>
  <c r="C352" i="1"/>
  <c r="L349" i="1"/>
  <c r="K350" i="1" l="1"/>
  <c r="L350" i="1"/>
  <c r="E352" i="1"/>
  <c r="C353" i="1"/>
  <c r="F352" i="1"/>
  <c r="H352" i="1"/>
  <c r="J350" i="1" s="1"/>
  <c r="N350" i="1" s="1"/>
  <c r="D352" i="1"/>
  <c r="J349" i="1"/>
  <c r="N349" i="1" s="1"/>
  <c r="K351" i="1" l="1"/>
  <c r="E353" i="1"/>
  <c r="F353" i="1"/>
  <c r="D353" i="1"/>
  <c r="C354" i="1"/>
  <c r="H353" i="1"/>
  <c r="L352" i="1" s="1"/>
  <c r="J351" i="1"/>
  <c r="N351" i="1" s="1"/>
  <c r="L351" i="1"/>
  <c r="K352" i="1"/>
  <c r="M351" i="1"/>
  <c r="E354" i="1" l="1"/>
  <c r="C355" i="1"/>
  <c r="D354" i="1"/>
  <c r="H354" i="1"/>
  <c r="J352" i="1" s="1"/>
  <c r="N352" i="1" s="1"/>
  <c r="F354" i="1"/>
  <c r="K353" i="1"/>
  <c r="M352" i="1"/>
  <c r="L353" i="1" l="1"/>
  <c r="E355" i="1"/>
  <c r="C356" i="1"/>
  <c r="F355" i="1"/>
  <c r="D355" i="1"/>
  <c r="H355" i="1"/>
  <c r="M353" i="1"/>
  <c r="K355" i="1" l="1"/>
  <c r="E356" i="1"/>
  <c r="H356" i="1"/>
  <c r="J354" i="1" s="1"/>
  <c r="C357" i="1"/>
  <c r="D356" i="1"/>
  <c r="F356" i="1"/>
  <c r="K354" i="1"/>
  <c r="M354" i="1"/>
  <c r="J353" i="1"/>
  <c r="N353" i="1" s="1"/>
  <c r="L354" i="1"/>
  <c r="N354" i="1" l="1"/>
  <c r="M355" i="1"/>
  <c r="E357" i="1"/>
  <c r="C358" i="1"/>
  <c r="F357" i="1"/>
  <c r="H357" i="1"/>
  <c r="D357" i="1"/>
  <c r="L355" i="1"/>
  <c r="M356" i="1" l="1"/>
  <c r="J355" i="1"/>
  <c r="N355" i="1" s="1"/>
  <c r="K356" i="1"/>
  <c r="M357" i="1"/>
  <c r="E358" i="1"/>
  <c r="C359" i="1"/>
  <c r="F358" i="1"/>
  <c r="K357" i="1" s="1"/>
  <c r="H358" i="1"/>
  <c r="J356" i="1" s="1"/>
  <c r="D358" i="1"/>
  <c r="L356" i="1"/>
  <c r="E359" i="1" l="1"/>
  <c r="C360" i="1"/>
  <c r="D359" i="1"/>
  <c r="H359" i="1"/>
  <c r="J357" i="1" s="1"/>
  <c r="N357" i="1" s="1"/>
  <c r="F359" i="1"/>
  <c r="L357" i="1"/>
  <c r="N356" i="1"/>
  <c r="M358" i="1"/>
  <c r="L358" i="1" l="1"/>
  <c r="K358" i="1"/>
  <c r="E360" i="1"/>
  <c r="C361" i="1"/>
  <c r="H360" i="1"/>
  <c r="J358" i="1" s="1"/>
  <c r="N358" i="1" s="1"/>
  <c r="F360" i="1"/>
  <c r="K359" i="1" s="1"/>
  <c r="D360" i="1"/>
  <c r="E361" i="1" l="1"/>
  <c r="D361" i="1"/>
  <c r="H361" i="1"/>
  <c r="J359" i="1" s="1"/>
  <c r="C362" i="1"/>
  <c r="F361" i="1"/>
  <c r="K360" i="1" s="1"/>
  <c r="L360" i="1"/>
  <c r="L359" i="1"/>
  <c r="M359" i="1"/>
  <c r="M360" i="1"/>
  <c r="E362" i="1" l="1"/>
  <c r="H362" i="1"/>
  <c r="D362" i="1"/>
  <c r="C363" i="1"/>
  <c r="F362" i="1"/>
  <c r="N359" i="1"/>
  <c r="E363" i="1" l="1"/>
  <c r="D363" i="1"/>
  <c r="C364" i="1"/>
  <c r="F363" i="1"/>
  <c r="H363" i="1"/>
  <c r="J361" i="1" s="1"/>
  <c r="L362" i="1"/>
  <c r="K362" i="1"/>
  <c r="M361" i="1"/>
  <c r="J360" i="1"/>
  <c r="N360" i="1" s="1"/>
  <c r="K361" i="1"/>
  <c r="L361" i="1"/>
  <c r="N361" i="1" l="1"/>
  <c r="M362" i="1"/>
  <c r="E364" i="1"/>
  <c r="F364" i="1"/>
  <c r="C365" i="1"/>
  <c r="H364" i="1"/>
  <c r="J362" i="1" s="1"/>
  <c r="D364" i="1"/>
  <c r="N362" i="1" l="1"/>
  <c r="E365" i="1"/>
  <c r="C366" i="1"/>
  <c r="D365" i="1"/>
  <c r="H365" i="1"/>
  <c r="J363" i="1" s="1"/>
  <c r="N363" i="1" s="1"/>
  <c r="F365" i="1"/>
  <c r="L363" i="1"/>
  <c r="K363" i="1"/>
  <c r="M363" i="1"/>
  <c r="M364" i="1" l="1"/>
  <c r="L364" i="1"/>
  <c r="E366" i="1"/>
  <c r="F366" i="1"/>
  <c r="D366" i="1"/>
  <c r="C367" i="1"/>
  <c r="H366" i="1"/>
  <c r="J364" i="1" s="1"/>
  <c r="N364" i="1" s="1"/>
  <c r="K364" i="1"/>
  <c r="M365" i="1" l="1"/>
  <c r="L365" i="1"/>
  <c r="E367" i="1"/>
  <c r="H367" i="1"/>
  <c r="J365" i="1" s="1"/>
  <c r="N365" i="1" s="1"/>
  <c r="C368" i="1"/>
  <c r="D367" i="1"/>
  <c r="F367" i="1"/>
  <c r="K366" i="1" s="1"/>
  <c r="K365" i="1"/>
  <c r="L366" i="1" l="1"/>
  <c r="M366" i="1"/>
  <c r="E368" i="1"/>
  <c r="D368" i="1"/>
  <c r="C369" i="1"/>
  <c r="F368" i="1"/>
  <c r="H368" i="1"/>
  <c r="J366" i="1" s="1"/>
  <c r="N366" i="1" s="1"/>
  <c r="K367" i="1" l="1"/>
  <c r="E369" i="1"/>
  <c r="H369" i="1"/>
  <c r="J367" i="1" s="1"/>
  <c r="N367" i="1" s="1"/>
  <c r="C370" i="1"/>
  <c r="F369" i="1"/>
  <c r="K368" i="1" s="1"/>
  <c r="D369" i="1"/>
  <c r="L368" i="1"/>
  <c r="M367" i="1"/>
  <c r="L367" i="1"/>
  <c r="M368" i="1" l="1"/>
  <c r="E370" i="1"/>
  <c r="C371" i="1"/>
  <c r="D370" i="1"/>
  <c r="H370" i="1"/>
  <c r="J368" i="1" s="1"/>
  <c r="N368" i="1" s="1"/>
  <c r="F370" i="1"/>
  <c r="K369" i="1" s="1"/>
  <c r="E371" i="1" l="1"/>
  <c r="C372" i="1"/>
  <c r="H371" i="1"/>
  <c r="J369" i="1" s="1"/>
  <c r="D371" i="1"/>
  <c r="F371" i="1"/>
  <c r="M369" i="1"/>
  <c r="L369" i="1"/>
  <c r="N369" i="1" l="1"/>
  <c r="L370" i="1"/>
  <c r="M370" i="1"/>
  <c r="K370" i="1"/>
  <c r="E372" i="1"/>
  <c r="F372" i="1"/>
  <c r="C373" i="1"/>
  <c r="H372" i="1"/>
  <c r="J370" i="1" s="1"/>
  <c r="D372" i="1"/>
  <c r="K371" i="1"/>
  <c r="N370" i="1" l="1"/>
  <c r="E373" i="1"/>
  <c r="C374" i="1"/>
  <c r="F373" i="1"/>
  <c r="H373" i="1"/>
  <c r="J371" i="1" s="1"/>
  <c r="D373" i="1"/>
  <c r="M372" i="1"/>
  <c r="M371" i="1"/>
  <c r="L372" i="1"/>
  <c r="L371" i="1"/>
  <c r="N371" i="1" l="1"/>
  <c r="K372" i="1"/>
  <c r="E374" i="1"/>
  <c r="D374" i="1"/>
  <c r="C375" i="1"/>
  <c r="H374" i="1"/>
  <c r="J372" i="1" s="1"/>
  <c r="N372" i="1" s="1"/>
  <c r="F374" i="1"/>
  <c r="M373" i="1" l="1"/>
  <c r="E375" i="1"/>
  <c r="F375" i="1"/>
  <c r="H375" i="1"/>
  <c r="J373" i="1" s="1"/>
  <c r="D375" i="1"/>
  <c r="C376" i="1"/>
  <c r="M374" i="1"/>
  <c r="K373" i="1"/>
  <c r="L373" i="1"/>
  <c r="L374" i="1" l="1"/>
  <c r="N373" i="1"/>
  <c r="E376" i="1"/>
  <c r="F376" i="1"/>
  <c r="H376" i="1"/>
  <c r="J374" i="1" s="1"/>
  <c r="C377" i="1"/>
  <c r="D376" i="1"/>
  <c r="K374" i="1"/>
  <c r="N374" i="1" l="1"/>
  <c r="E377" i="1"/>
  <c r="H377" i="1"/>
  <c r="J375" i="1" s="1"/>
  <c r="N375" i="1" s="1"/>
  <c r="C378" i="1"/>
  <c r="D377" i="1"/>
  <c r="F377" i="1"/>
  <c r="M376" i="1"/>
  <c r="M375" i="1"/>
  <c r="L375" i="1"/>
  <c r="K375" i="1"/>
  <c r="E378" i="1" l="1"/>
  <c r="D378" i="1"/>
  <c r="C379" i="1"/>
  <c r="H378" i="1"/>
  <c r="J376" i="1" s="1"/>
  <c r="F378" i="1"/>
  <c r="K376" i="1"/>
  <c r="L376" i="1"/>
  <c r="N376" i="1" l="1"/>
  <c r="K377" i="1"/>
  <c r="E379" i="1"/>
  <c r="C380" i="1"/>
  <c r="D379" i="1"/>
  <c r="H379" i="1"/>
  <c r="J377" i="1" s="1"/>
  <c r="F379" i="1"/>
  <c r="K378" i="1" s="1"/>
  <c r="L377" i="1"/>
  <c r="M377" i="1"/>
  <c r="N377" i="1" l="1"/>
  <c r="E380" i="1"/>
  <c r="C381" i="1"/>
  <c r="D380" i="1"/>
  <c r="F380" i="1"/>
  <c r="H380" i="1"/>
  <c r="J378" i="1" s="1"/>
  <c r="N378" i="1" s="1"/>
  <c r="M379" i="1"/>
  <c r="L378" i="1"/>
  <c r="M378" i="1"/>
  <c r="E381" i="1" l="1"/>
  <c r="C382" i="1"/>
  <c r="D381" i="1"/>
  <c r="F381" i="1"/>
  <c r="H381" i="1"/>
  <c r="J379" i="1" s="1"/>
  <c r="K380" i="1"/>
  <c r="L380" i="1"/>
  <c r="K379" i="1"/>
  <c r="L379" i="1"/>
  <c r="E382" i="1" l="1"/>
  <c r="F382" i="1"/>
  <c r="C383" i="1"/>
  <c r="H382" i="1"/>
  <c r="J380" i="1" s="1"/>
  <c r="N380" i="1" s="1"/>
  <c r="D382" i="1"/>
  <c r="N379" i="1"/>
  <c r="M380" i="1"/>
  <c r="E383" i="1" l="1"/>
  <c r="C384" i="1"/>
  <c r="D383" i="1"/>
  <c r="F383" i="1"/>
  <c r="H383" i="1"/>
  <c r="J381" i="1" s="1"/>
  <c r="L381" i="1"/>
  <c r="K381" i="1"/>
  <c r="M381" i="1"/>
  <c r="N381" i="1" l="1"/>
  <c r="L382" i="1"/>
  <c r="K382" i="1"/>
  <c r="L383" i="1"/>
  <c r="E384" i="1"/>
  <c r="D384" i="1"/>
  <c r="C385" i="1"/>
  <c r="F384" i="1"/>
  <c r="K383" i="1" s="1"/>
  <c r="H384" i="1"/>
  <c r="J382" i="1" s="1"/>
  <c r="M382" i="1"/>
  <c r="N382" i="1" l="1"/>
  <c r="E385" i="1"/>
  <c r="C386" i="1"/>
  <c r="F385" i="1"/>
  <c r="H385" i="1"/>
  <c r="J383" i="1" s="1"/>
  <c r="N383" i="1" s="1"/>
  <c r="D385" i="1"/>
  <c r="M383" i="1"/>
  <c r="E386" i="1" l="1"/>
  <c r="C387" i="1"/>
  <c r="H386" i="1"/>
  <c r="J384" i="1" s="1"/>
  <c r="F386" i="1"/>
  <c r="D386" i="1"/>
  <c r="L385" i="1"/>
  <c r="M385" i="1"/>
  <c r="L384" i="1"/>
  <c r="M384" i="1"/>
  <c r="K384" i="1"/>
  <c r="K385" i="1" l="1"/>
  <c r="E387" i="1"/>
  <c r="C388" i="1"/>
  <c r="H387" i="1"/>
  <c r="J385" i="1" s="1"/>
  <c r="N385" i="1" s="1"/>
  <c r="F387" i="1"/>
  <c r="D387" i="1"/>
  <c r="N384" i="1"/>
  <c r="K386" i="1" l="1"/>
  <c r="E388" i="1"/>
  <c r="C389" i="1"/>
  <c r="D388" i="1"/>
  <c r="H388" i="1"/>
  <c r="J386" i="1" s="1"/>
  <c r="F388" i="1"/>
  <c r="L386" i="1"/>
  <c r="M386" i="1"/>
  <c r="N386" i="1" l="1"/>
  <c r="E389" i="1"/>
  <c r="C390" i="1"/>
  <c r="H389" i="1"/>
  <c r="J387" i="1" s="1"/>
  <c r="F389" i="1"/>
  <c r="D389" i="1"/>
  <c r="M387" i="1"/>
  <c r="K388" i="1"/>
  <c r="K387" i="1"/>
  <c r="L387" i="1"/>
  <c r="M388" i="1" l="1"/>
  <c r="L388" i="1"/>
  <c r="N387" i="1"/>
  <c r="E390" i="1"/>
  <c r="F390" i="1"/>
  <c r="C391" i="1"/>
  <c r="D390" i="1"/>
  <c r="H390" i="1"/>
  <c r="J388" i="1" s="1"/>
  <c r="N388" i="1" s="1"/>
  <c r="K389" i="1" l="1"/>
  <c r="M389" i="1"/>
  <c r="E391" i="1"/>
  <c r="H391" i="1"/>
  <c r="J389" i="1" s="1"/>
  <c r="C392" i="1"/>
  <c r="D391" i="1"/>
  <c r="F391" i="1"/>
  <c r="L389" i="1"/>
  <c r="N389" i="1" l="1"/>
  <c r="L390" i="1"/>
  <c r="E392" i="1"/>
  <c r="F392" i="1"/>
  <c r="D392" i="1"/>
  <c r="C393" i="1"/>
  <c r="H392" i="1"/>
  <c r="J390" i="1" s="1"/>
  <c r="N390" i="1" s="1"/>
  <c r="M390" i="1"/>
  <c r="K390" i="1"/>
  <c r="L391" i="1" l="1"/>
  <c r="E393" i="1"/>
  <c r="D393" i="1"/>
  <c r="H393" i="1"/>
  <c r="J391" i="1" s="1"/>
  <c r="N391" i="1" s="1"/>
  <c r="C394" i="1"/>
  <c r="F393" i="1"/>
  <c r="K392" i="1" s="1"/>
  <c r="K391" i="1"/>
  <c r="M392" i="1"/>
  <c r="M391" i="1"/>
  <c r="L392" i="1" l="1"/>
  <c r="E394" i="1"/>
  <c r="F394" i="1"/>
  <c r="C395" i="1"/>
  <c r="H394" i="1"/>
  <c r="M393" i="1" s="1"/>
  <c r="D394" i="1"/>
  <c r="J392" i="1"/>
  <c r="N392" i="1" s="1"/>
  <c r="K393" i="1"/>
  <c r="L393" i="1"/>
  <c r="E395" i="1" l="1"/>
  <c r="D395" i="1"/>
  <c r="C396" i="1"/>
  <c r="F395" i="1"/>
  <c r="H395" i="1"/>
  <c r="J393" i="1" s="1"/>
  <c r="N393" i="1" s="1"/>
  <c r="M394" i="1"/>
  <c r="K394" i="1" l="1"/>
  <c r="E396" i="1"/>
  <c r="C397" i="1"/>
  <c r="F396" i="1"/>
  <c r="D396" i="1"/>
  <c r="H396" i="1"/>
  <c r="J394" i="1" s="1"/>
  <c r="L394" i="1"/>
  <c r="N394" i="1" l="1"/>
  <c r="E397" i="1"/>
  <c r="C398" i="1"/>
  <c r="F397" i="1"/>
  <c r="H397" i="1"/>
  <c r="J395" i="1" s="1"/>
  <c r="N395" i="1" s="1"/>
  <c r="D397" i="1"/>
  <c r="L395" i="1"/>
  <c r="L396" i="1"/>
  <c r="K396" i="1"/>
  <c r="K395" i="1"/>
  <c r="M395" i="1"/>
  <c r="E398" i="1" l="1"/>
  <c r="C399" i="1"/>
  <c r="D398" i="1"/>
  <c r="F398" i="1"/>
  <c r="H398" i="1"/>
  <c r="J396" i="1" s="1"/>
  <c r="N396" i="1" s="1"/>
  <c r="M396" i="1"/>
  <c r="K397" i="1" l="1"/>
  <c r="E399" i="1"/>
  <c r="H399" i="1"/>
  <c r="J397" i="1" s="1"/>
  <c r="C400" i="1"/>
  <c r="D399" i="1"/>
  <c r="F399" i="1"/>
  <c r="M397" i="1"/>
  <c r="L397" i="1"/>
  <c r="N397" i="1" l="1"/>
  <c r="E400" i="1"/>
  <c r="D400" i="1"/>
  <c r="F400" i="1"/>
  <c r="H400" i="1"/>
  <c r="J398" i="1" s="1"/>
  <c r="C401" i="1"/>
  <c r="K398" i="1"/>
  <c r="L398" i="1"/>
  <c r="M398" i="1"/>
  <c r="E401" i="1" l="1"/>
  <c r="C402" i="1"/>
  <c r="D401" i="1"/>
  <c r="H401" i="1"/>
  <c r="J399" i="1" s="1"/>
  <c r="F401" i="1"/>
  <c r="N398" i="1"/>
  <c r="K399" i="1"/>
  <c r="M399" i="1"/>
  <c r="L399" i="1"/>
  <c r="N399" i="1" l="1"/>
  <c r="L400" i="1"/>
  <c r="M400" i="1"/>
  <c r="K400" i="1"/>
  <c r="E402" i="1"/>
  <c r="H402" i="1"/>
  <c r="J400" i="1" s="1"/>
  <c r="N400" i="1" s="1"/>
  <c r="F402" i="1"/>
  <c r="D402" i="1"/>
  <c r="C403" i="1"/>
  <c r="K401" i="1" l="1"/>
  <c r="L401" i="1"/>
  <c r="M401" i="1"/>
  <c r="L402" i="1"/>
  <c r="E403" i="1"/>
  <c r="D403" i="1"/>
  <c r="F403" i="1"/>
  <c r="K402" i="1" s="1"/>
  <c r="C404" i="1"/>
  <c r="H403" i="1"/>
  <c r="J401" i="1" s="1"/>
  <c r="N401" i="1" s="1"/>
  <c r="E404" i="1" l="1"/>
  <c r="D404" i="1"/>
  <c r="C405" i="1"/>
  <c r="F404" i="1"/>
  <c r="H404" i="1"/>
  <c r="M402" i="1"/>
  <c r="E405" i="1" l="1"/>
  <c r="D405" i="1"/>
  <c r="F405" i="1"/>
  <c r="H405" i="1"/>
  <c r="J403" i="1" s="1"/>
  <c r="C406" i="1"/>
  <c r="K403" i="1"/>
  <c r="M404" i="1"/>
  <c r="K404" i="1"/>
  <c r="M403" i="1"/>
  <c r="J402" i="1"/>
  <c r="N402" i="1" s="1"/>
  <c r="L403" i="1"/>
  <c r="E406" i="1" l="1"/>
  <c r="D406" i="1"/>
  <c r="F406" i="1"/>
  <c r="H406" i="1"/>
  <c r="J404" i="1" s="1"/>
  <c r="C407" i="1"/>
  <c r="N403" i="1"/>
  <c r="M405" i="1"/>
  <c r="L405" i="1"/>
  <c r="L404" i="1"/>
  <c r="N404" i="1" l="1"/>
  <c r="E407" i="1"/>
  <c r="C408" i="1"/>
  <c r="H407" i="1"/>
  <c r="J405" i="1" s="1"/>
  <c r="N405" i="1" s="1"/>
  <c r="F407" i="1"/>
  <c r="D407" i="1"/>
  <c r="K405" i="1"/>
  <c r="M406" i="1"/>
  <c r="L406" i="1"/>
  <c r="K406" i="1" l="1"/>
  <c r="E408" i="1"/>
  <c r="C409" i="1"/>
  <c r="H408" i="1"/>
  <c r="J406" i="1" s="1"/>
  <c r="N406" i="1" s="1"/>
  <c r="D408" i="1"/>
  <c r="F408" i="1"/>
  <c r="K407" i="1" s="1"/>
  <c r="E409" i="1" l="1"/>
  <c r="D409" i="1"/>
  <c r="F409" i="1"/>
  <c r="H409" i="1"/>
  <c r="J407" i="1" s="1"/>
  <c r="N407" i="1" s="1"/>
  <c r="C410" i="1"/>
  <c r="M407" i="1"/>
  <c r="L408" i="1"/>
  <c r="L407" i="1"/>
  <c r="E410" i="1" l="1"/>
  <c r="F410" i="1"/>
  <c r="C411" i="1"/>
  <c r="D410" i="1"/>
  <c r="H410" i="1"/>
  <c r="J408" i="1" s="1"/>
  <c r="N408" i="1" s="1"/>
  <c r="K409" i="1"/>
  <c r="L409" i="1"/>
  <c r="K408" i="1"/>
  <c r="M408" i="1"/>
  <c r="E411" i="1" l="1"/>
  <c r="F411" i="1"/>
  <c r="D411" i="1"/>
  <c r="H411" i="1"/>
  <c r="J409" i="1" s="1"/>
  <c r="N409" i="1" s="1"/>
  <c r="C412" i="1"/>
  <c r="M410" i="1"/>
  <c r="L410" i="1"/>
  <c r="M409" i="1"/>
  <c r="E412" i="1" l="1"/>
  <c r="F412" i="1"/>
  <c r="C413" i="1"/>
  <c r="H412" i="1"/>
  <c r="D412" i="1"/>
  <c r="K411" i="1"/>
  <c r="K410" i="1"/>
  <c r="M411" i="1"/>
  <c r="E413" i="1" l="1"/>
  <c r="D413" i="1"/>
  <c r="C414" i="1"/>
  <c r="F413" i="1"/>
  <c r="H413" i="1"/>
  <c r="J411" i="1" s="1"/>
  <c r="K412" i="1"/>
  <c r="L412" i="1"/>
  <c r="L411" i="1"/>
  <c r="J410" i="1"/>
  <c r="N410" i="1" s="1"/>
  <c r="E414" i="1" l="1"/>
  <c r="C415" i="1"/>
  <c r="H414" i="1"/>
  <c r="J412" i="1" s="1"/>
  <c r="N412" i="1" s="1"/>
  <c r="D414" i="1"/>
  <c r="F414" i="1"/>
  <c r="K413" i="1" s="1"/>
  <c r="N411" i="1"/>
  <c r="M412" i="1"/>
  <c r="L413" i="1" l="1"/>
  <c r="M413" i="1"/>
  <c r="E415" i="1"/>
  <c r="H415" i="1"/>
  <c r="J413" i="1" s="1"/>
  <c r="N413" i="1" s="1"/>
  <c r="C416" i="1"/>
  <c r="F415" i="1"/>
  <c r="D415" i="1"/>
  <c r="K414" i="1" l="1"/>
  <c r="E416" i="1"/>
  <c r="F416" i="1"/>
  <c r="D416" i="1"/>
  <c r="C417" i="1"/>
  <c r="H416" i="1"/>
  <c r="J414" i="1" s="1"/>
  <c r="N414" i="1" s="1"/>
  <c r="M414" i="1"/>
  <c r="L414" i="1"/>
  <c r="M415" i="1" l="1"/>
  <c r="E417" i="1"/>
  <c r="H417" i="1"/>
  <c r="J415" i="1" s="1"/>
  <c r="D417" i="1"/>
  <c r="F417" i="1"/>
  <c r="C418" i="1"/>
  <c r="L416" i="1"/>
  <c r="M416" i="1"/>
  <c r="K415" i="1"/>
  <c r="L415" i="1"/>
  <c r="E418" i="1" l="1"/>
  <c r="D418" i="1"/>
  <c r="H418" i="1"/>
  <c r="J416" i="1" s="1"/>
  <c r="N416" i="1" s="1"/>
  <c r="F418" i="1"/>
  <c r="C419" i="1"/>
  <c r="K416" i="1"/>
  <c r="M417" i="1"/>
  <c r="L417" i="1"/>
  <c r="K417" i="1"/>
  <c r="N415" i="1"/>
  <c r="E419" i="1" l="1"/>
  <c r="F419" i="1"/>
  <c r="K418" i="1" s="1"/>
  <c r="D419" i="1"/>
  <c r="H419" i="1"/>
  <c r="J417" i="1" s="1"/>
  <c r="N417" i="1" s="1"/>
  <c r="C420" i="1"/>
  <c r="M418" i="1"/>
  <c r="L418" i="1" l="1"/>
  <c r="E420" i="1"/>
  <c r="H420" i="1"/>
  <c r="J418" i="1" s="1"/>
  <c r="N418" i="1" s="1"/>
  <c r="C421" i="1"/>
  <c r="D420" i="1"/>
  <c r="F420" i="1"/>
  <c r="M419" i="1"/>
  <c r="L419" i="1"/>
  <c r="K419" i="1" l="1"/>
  <c r="E421" i="1"/>
  <c r="C422" i="1"/>
  <c r="D421" i="1"/>
  <c r="F421" i="1"/>
  <c r="K420" i="1" s="1"/>
  <c r="H421" i="1"/>
  <c r="J419" i="1" s="1"/>
  <c r="M420" i="1" l="1"/>
  <c r="E422" i="1"/>
  <c r="D422" i="1"/>
  <c r="F422" i="1"/>
  <c r="H422" i="1"/>
  <c r="J420" i="1" s="1"/>
  <c r="C423" i="1"/>
  <c r="K421" i="1"/>
  <c r="N419" i="1"/>
  <c r="L420" i="1"/>
  <c r="L421" i="1" l="1"/>
  <c r="M421" i="1"/>
  <c r="N420" i="1"/>
  <c r="E423" i="1"/>
  <c r="H423" i="1"/>
  <c r="J421" i="1" s="1"/>
  <c r="N421" i="1" s="1"/>
  <c r="F423" i="1"/>
  <c r="D423" i="1"/>
  <c r="C424" i="1"/>
  <c r="L422" i="1" l="1"/>
  <c r="M422" i="1"/>
  <c r="E424" i="1"/>
  <c r="C425" i="1"/>
  <c r="F424" i="1"/>
  <c r="H424" i="1"/>
  <c r="J422" i="1" s="1"/>
  <c r="N422" i="1" s="1"/>
  <c r="D424" i="1"/>
  <c r="L423" i="1"/>
  <c r="K422" i="1"/>
  <c r="E425" i="1" l="1"/>
  <c r="D425" i="1"/>
  <c r="H425" i="1"/>
  <c r="J423" i="1" s="1"/>
  <c r="N423" i="1" s="1"/>
  <c r="C426" i="1"/>
  <c r="F425" i="1"/>
  <c r="M423" i="1"/>
  <c r="K423" i="1"/>
  <c r="E426" i="1" l="1"/>
  <c r="C427" i="1"/>
  <c r="F426" i="1"/>
  <c r="K425" i="1" s="1"/>
  <c r="H426" i="1"/>
  <c r="J424" i="1" s="1"/>
  <c r="N424" i="1" s="1"/>
  <c r="D426" i="1"/>
  <c r="L425" i="1"/>
  <c r="M424" i="1"/>
  <c r="K424" i="1"/>
  <c r="L424" i="1"/>
  <c r="M425" i="1" l="1"/>
  <c r="E427" i="1"/>
  <c r="F427" i="1"/>
  <c r="D427" i="1"/>
  <c r="C428" i="1"/>
  <c r="H427" i="1"/>
  <c r="J425" i="1" s="1"/>
  <c r="N425" i="1" s="1"/>
  <c r="E428" i="1" l="1"/>
  <c r="H428" i="1"/>
  <c r="J426" i="1" s="1"/>
  <c r="C429" i="1"/>
  <c r="D428" i="1"/>
  <c r="F428" i="1"/>
  <c r="K426" i="1"/>
  <c r="M427" i="1"/>
  <c r="M426" i="1"/>
  <c r="L426" i="1"/>
  <c r="N426" i="1" l="1"/>
  <c r="K427" i="1"/>
  <c r="E429" i="1"/>
  <c r="C430" i="1"/>
  <c r="D429" i="1"/>
  <c r="F429" i="1"/>
  <c r="H429" i="1"/>
  <c r="J427" i="1" s="1"/>
  <c r="N427" i="1" s="1"/>
  <c r="L427" i="1"/>
  <c r="M428" i="1" l="1"/>
  <c r="E430" i="1"/>
  <c r="H430" i="1"/>
  <c r="J428" i="1" s="1"/>
  <c r="N428" i="1" s="1"/>
  <c r="F430" i="1"/>
  <c r="K429" i="1" s="1"/>
  <c r="D430" i="1"/>
  <c r="C431" i="1"/>
  <c r="K428" i="1"/>
  <c r="L428" i="1"/>
  <c r="M429" i="1" l="1"/>
  <c r="E431" i="1"/>
  <c r="C432" i="1"/>
  <c r="F431" i="1"/>
  <c r="D431" i="1"/>
  <c r="H431" i="1"/>
  <c r="J429" i="1" s="1"/>
  <c r="N429" i="1" s="1"/>
  <c r="M430" i="1"/>
  <c r="L429" i="1"/>
  <c r="K430" i="1" l="1"/>
  <c r="E432" i="1"/>
  <c r="H432" i="1"/>
  <c r="J430" i="1" s="1"/>
  <c r="C433" i="1"/>
  <c r="D432" i="1"/>
  <c r="F432" i="1"/>
  <c r="L431" i="1"/>
  <c r="L430" i="1"/>
  <c r="N430" i="1" l="1"/>
  <c r="K431" i="1"/>
  <c r="M431" i="1"/>
  <c r="E433" i="1"/>
  <c r="C434" i="1"/>
  <c r="F433" i="1"/>
  <c r="D433" i="1"/>
  <c r="H433" i="1"/>
  <c r="J431" i="1" s="1"/>
  <c r="L432" i="1" l="1"/>
  <c r="M432" i="1"/>
  <c r="E434" i="1"/>
  <c r="C435" i="1"/>
  <c r="H434" i="1"/>
  <c r="J432" i="1" s="1"/>
  <c r="D434" i="1"/>
  <c r="F434" i="1"/>
  <c r="K432" i="1"/>
  <c r="N431" i="1"/>
  <c r="N432" i="1" l="1"/>
  <c r="E435" i="1"/>
  <c r="C436" i="1"/>
  <c r="H435" i="1"/>
  <c r="L434" i="1" s="1"/>
  <c r="F435" i="1"/>
  <c r="D435" i="1"/>
  <c r="J433" i="1"/>
  <c r="M433" i="1"/>
  <c r="L433" i="1"/>
  <c r="K433" i="1"/>
  <c r="N433" i="1" l="1"/>
  <c r="K434" i="1"/>
  <c r="E436" i="1"/>
  <c r="C437" i="1"/>
  <c r="F436" i="1"/>
  <c r="H436" i="1"/>
  <c r="J434" i="1" s="1"/>
  <c r="N434" i="1" s="1"/>
  <c r="D436" i="1"/>
  <c r="M434" i="1"/>
  <c r="E437" i="1" l="1"/>
  <c r="F437" i="1"/>
  <c r="C438" i="1"/>
  <c r="H437" i="1"/>
  <c r="J435" i="1" s="1"/>
  <c r="D437" i="1"/>
  <c r="L435" i="1"/>
  <c r="M435" i="1"/>
  <c r="K435" i="1"/>
  <c r="N435" i="1" l="1"/>
  <c r="E438" i="1"/>
  <c r="F438" i="1"/>
  <c r="C439" i="1"/>
  <c r="H438" i="1"/>
  <c r="J436" i="1" s="1"/>
  <c r="D438" i="1"/>
  <c r="M437" i="1"/>
  <c r="K436" i="1"/>
  <c r="L436" i="1"/>
  <c r="M436" i="1"/>
  <c r="N436" i="1" l="1"/>
  <c r="K437" i="1"/>
  <c r="E439" i="1"/>
  <c r="C440" i="1"/>
  <c r="D439" i="1"/>
  <c r="F439" i="1"/>
  <c r="H439" i="1"/>
  <c r="L438" i="1" s="1"/>
  <c r="L437" i="1"/>
  <c r="E440" i="1" l="1"/>
  <c r="D440" i="1"/>
  <c r="F440" i="1"/>
  <c r="C441" i="1"/>
  <c r="H440" i="1"/>
  <c r="J438" i="1" s="1"/>
  <c r="N438" i="1" s="1"/>
  <c r="M438" i="1"/>
  <c r="J437" i="1"/>
  <c r="N437" i="1" s="1"/>
  <c r="K438" i="1"/>
  <c r="K439" i="1" l="1"/>
  <c r="L439" i="1"/>
  <c r="E441" i="1"/>
  <c r="C442" i="1"/>
  <c r="D441" i="1"/>
  <c r="H441" i="1"/>
  <c r="J439" i="1" s="1"/>
  <c r="F441" i="1"/>
  <c r="M439" i="1"/>
  <c r="N439" i="1" l="1"/>
  <c r="E442" i="1"/>
  <c r="F442" i="1"/>
  <c r="H442" i="1"/>
  <c r="J440" i="1" s="1"/>
  <c r="C443" i="1"/>
  <c r="D442" i="1"/>
  <c r="K441" i="1"/>
  <c r="L441" i="1"/>
  <c r="M440" i="1"/>
  <c r="K440" i="1"/>
  <c r="L440" i="1"/>
  <c r="M441" i="1" l="1"/>
  <c r="E443" i="1"/>
  <c r="H443" i="1"/>
  <c r="J441" i="1" s="1"/>
  <c r="C444" i="1"/>
  <c r="D443" i="1"/>
  <c r="F443" i="1"/>
  <c r="N440" i="1"/>
  <c r="M442" i="1"/>
  <c r="N441" i="1" l="1"/>
  <c r="K442" i="1"/>
  <c r="E444" i="1"/>
  <c r="D444" i="1"/>
  <c r="H444" i="1"/>
  <c r="J442" i="1" s="1"/>
  <c r="N442" i="1" s="1"/>
  <c r="F444" i="1"/>
  <c r="C445" i="1"/>
  <c r="L442" i="1"/>
  <c r="M443" i="1" l="1"/>
  <c r="L443" i="1"/>
  <c r="E445" i="1"/>
  <c r="F445" i="1"/>
  <c r="H445" i="1"/>
  <c r="J443" i="1" s="1"/>
  <c r="N443" i="1" s="1"/>
  <c r="C446" i="1"/>
  <c r="D445" i="1"/>
  <c r="K443" i="1"/>
  <c r="L444" i="1" l="1"/>
  <c r="K444" i="1"/>
  <c r="E446" i="1"/>
  <c r="D446" i="1"/>
  <c r="F446" i="1"/>
  <c r="K445" i="1" s="1"/>
  <c r="C447" i="1"/>
  <c r="H446" i="1"/>
  <c r="J444" i="1" s="1"/>
  <c r="M444" i="1"/>
  <c r="L445" i="1" l="1"/>
  <c r="N444" i="1"/>
  <c r="E447" i="1"/>
  <c r="F447" i="1"/>
  <c r="C448" i="1"/>
  <c r="H447" i="1"/>
  <c r="J445" i="1" s="1"/>
  <c r="D447" i="1"/>
  <c r="M445" i="1"/>
  <c r="N445" i="1" l="1"/>
  <c r="E448" i="1"/>
  <c r="H448" i="1"/>
  <c r="J446" i="1" s="1"/>
  <c r="D448" i="1"/>
  <c r="F448" i="1"/>
  <c r="C449" i="1"/>
  <c r="M446" i="1"/>
  <c r="M447" i="1"/>
  <c r="L446" i="1"/>
  <c r="L447" i="1"/>
  <c r="K446" i="1"/>
  <c r="E449" i="1" l="1"/>
  <c r="F449" i="1"/>
  <c r="D449" i="1"/>
  <c r="C450" i="1"/>
  <c r="H449" i="1"/>
  <c r="J447" i="1" s="1"/>
  <c r="N447" i="1" s="1"/>
  <c r="K447" i="1"/>
  <c r="M448" i="1"/>
  <c r="L448" i="1"/>
  <c r="N446" i="1"/>
  <c r="E450" i="1" l="1"/>
  <c r="D450" i="1"/>
  <c r="C451" i="1"/>
  <c r="F450" i="1"/>
  <c r="H450" i="1"/>
  <c r="J448" i="1" s="1"/>
  <c r="K449" i="1"/>
  <c r="L449" i="1"/>
  <c r="M449" i="1"/>
  <c r="K448" i="1"/>
  <c r="N448" i="1" l="1"/>
  <c r="E451" i="1"/>
  <c r="H451" i="1"/>
  <c r="J449" i="1" s="1"/>
  <c r="N449" i="1" s="1"/>
  <c r="D451" i="1"/>
  <c r="C452" i="1"/>
  <c r="F451" i="1"/>
  <c r="K450" i="1" s="1"/>
  <c r="L450" i="1"/>
  <c r="E452" i="1" l="1"/>
  <c r="F452" i="1"/>
  <c r="D452" i="1"/>
  <c r="H452" i="1"/>
  <c r="J450" i="1" s="1"/>
  <c r="C453" i="1"/>
  <c r="M451" i="1"/>
  <c r="M450" i="1"/>
  <c r="N450" i="1" l="1"/>
  <c r="E453" i="1"/>
  <c r="F453" i="1"/>
  <c r="C454" i="1"/>
  <c r="H453" i="1"/>
  <c r="J451" i="1" s="1"/>
  <c r="N451" i="1" s="1"/>
  <c r="D453" i="1"/>
  <c r="L452" i="1"/>
  <c r="M452" i="1"/>
  <c r="L451" i="1"/>
  <c r="K451" i="1"/>
  <c r="E454" i="1" l="1"/>
  <c r="C455" i="1"/>
  <c r="D454" i="1"/>
  <c r="H454" i="1"/>
  <c r="J452" i="1" s="1"/>
  <c r="F454" i="1"/>
  <c r="L453" i="1"/>
  <c r="K452" i="1"/>
  <c r="M453" i="1"/>
  <c r="N452" i="1" l="1"/>
  <c r="K453" i="1"/>
  <c r="E455" i="1"/>
  <c r="D455" i="1"/>
  <c r="H455" i="1"/>
  <c r="J453" i="1" s="1"/>
  <c r="N453" i="1" s="1"/>
  <c r="C456" i="1"/>
  <c r="F455" i="1"/>
  <c r="K454" i="1" s="1"/>
  <c r="E456" i="1" l="1"/>
  <c r="D456" i="1"/>
  <c r="F456" i="1"/>
  <c r="H456" i="1"/>
  <c r="J454" i="1" s="1"/>
  <c r="N454" i="1" s="1"/>
  <c r="C457" i="1"/>
  <c r="L454" i="1"/>
  <c r="M454" i="1"/>
  <c r="L455" i="1" l="1"/>
  <c r="E457" i="1"/>
  <c r="D457" i="1"/>
  <c r="C458" i="1"/>
  <c r="H457" i="1"/>
  <c r="J455" i="1" s="1"/>
  <c r="F457" i="1"/>
  <c r="K456" i="1" s="1"/>
  <c r="L456" i="1"/>
  <c r="K455" i="1"/>
  <c r="M456" i="1"/>
  <c r="M455" i="1"/>
  <c r="N455" i="1" l="1"/>
  <c r="E458" i="1"/>
  <c r="C459" i="1"/>
  <c r="F458" i="1"/>
  <c r="H458" i="1"/>
  <c r="J456" i="1" s="1"/>
  <c r="N456" i="1" s="1"/>
  <c r="D458" i="1"/>
  <c r="K457" i="1"/>
  <c r="L457" i="1" l="1"/>
  <c r="M457" i="1"/>
  <c r="E459" i="1"/>
  <c r="D459" i="1"/>
  <c r="F459" i="1"/>
  <c r="H459" i="1"/>
  <c r="J457" i="1" s="1"/>
  <c r="N457" i="1" s="1"/>
  <c r="C460" i="1"/>
  <c r="L458" i="1" l="1"/>
  <c r="K458" i="1"/>
  <c r="M458" i="1"/>
  <c r="E460" i="1"/>
  <c r="H460" i="1"/>
  <c r="J458" i="1" s="1"/>
  <c r="N458" i="1" s="1"/>
  <c r="F460" i="1"/>
  <c r="D460" i="1"/>
  <c r="C461" i="1"/>
  <c r="L459" i="1" l="1"/>
  <c r="M459" i="1"/>
  <c r="E461" i="1"/>
  <c r="C462" i="1"/>
  <c r="D461" i="1"/>
  <c r="F461" i="1"/>
  <c r="H461" i="1"/>
  <c r="J459" i="1" s="1"/>
  <c r="N459" i="1" s="1"/>
  <c r="K459" i="1"/>
  <c r="M460" i="1"/>
  <c r="L460" i="1" l="1"/>
  <c r="K460" i="1"/>
  <c r="E462" i="1"/>
  <c r="D462" i="1"/>
  <c r="F462" i="1"/>
  <c r="C463" i="1"/>
  <c r="H462" i="1"/>
  <c r="J460" i="1" s="1"/>
  <c r="N460" i="1" s="1"/>
  <c r="E463" i="1" l="1"/>
  <c r="H463" i="1"/>
  <c r="J461" i="1" s="1"/>
  <c r="D463" i="1"/>
  <c r="F463" i="1"/>
  <c r="K462" i="1" s="1"/>
  <c r="C464" i="1"/>
  <c r="L462" i="1"/>
  <c r="L461" i="1"/>
  <c r="K461" i="1"/>
  <c r="M462" i="1"/>
  <c r="M461" i="1"/>
  <c r="E464" i="1" l="1"/>
  <c r="C465" i="1"/>
  <c r="D464" i="1"/>
  <c r="F464" i="1"/>
  <c r="H464" i="1"/>
  <c r="J462" i="1" s="1"/>
  <c r="N462" i="1" s="1"/>
  <c r="K463" i="1"/>
  <c r="N461" i="1"/>
  <c r="M463" i="1" l="1"/>
  <c r="L463" i="1"/>
  <c r="E465" i="1"/>
  <c r="F465" i="1"/>
  <c r="H465" i="1"/>
  <c r="J463" i="1" s="1"/>
  <c r="N463" i="1" s="1"/>
  <c r="C466" i="1"/>
  <c r="D465" i="1"/>
  <c r="L464" i="1" l="1"/>
  <c r="K464" i="1"/>
  <c r="M464" i="1"/>
  <c r="E466" i="1"/>
  <c r="D466" i="1"/>
  <c r="F466" i="1"/>
  <c r="C467" i="1"/>
  <c r="H466" i="1"/>
  <c r="J464" i="1" s="1"/>
  <c r="N464" i="1" s="1"/>
  <c r="K465" i="1" l="1"/>
  <c r="M465" i="1"/>
  <c r="E467" i="1"/>
  <c r="F467" i="1"/>
  <c r="C468" i="1"/>
  <c r="D467" i="1"/>
  <c r="H467" i="1"/>
  <c r="J465" i="1" s="1"/>
  <c r="N465" i="1" s="1"/>
  <c r="L465" i="1"/>
  <c r="E468" i="1" l="1"/>
  <c r="D468" i="1"/>
  <c r="C469" i="1"/>
  <c r="H468" i="1"/>
  <c r="J466" i="1" s="1"/>
  <c r="N466" i="1" s="1"/>
  <c r="F468" i="1"/>
  <c r="K466" i="1"/>
  <c r="M467" i="1"/>
  <c r="L466" i="1"/>
  <c r="M466" i="1"/>
  <c r="K467" i="1" l="1"/>
  <c r="E469" i="1"/>
  <c r="D469" i="1"/>
  <c r="F469" i="1"/>
  <c r="C470" i="1"/>
  <c r="H469" i="1"/>
  <c r="J467" i="1" s="1"/>
  <c r="N467" i="1" s="1"/>
  <c r="L467" i="1"/>
  <c r="L468" i="1" l="1"/>
  <c r="E470" i="1"/>
  <c r="C471" i="1"/>
  <c r="D470" i="1"/>
  <c r="F470" i="1"/>
  <c r="H470" i="1"/>
  <c r="J468" i="1" s="1"/>
  <c r="M468" i="1"/>
  <c r="K468" i="1"/>
  <c r="N468" i="1" l="1"/>
  <c r="K469" i="1"/>
  <c r="E471" i="1"/>
  <c r="C472" i="1"/>
  <c r="D471" i="1"/>
  <c r="H471" i="1"/>
  <c r="J469" i="1" s="1"/>
  <c r="F471" i="1"/>
  <c r="L469" i="1"/>
  <c r="M469" i="1"/>
  <c r="N469" i="1" l="1"/>
  <c r="E472" i="1"/>
  <c r="D472" i="1"/>
  <c r="H472" i="1"/>
  <c r="J470" i="1" s="1"/>
  <c r="C473" i="1"/>
  <c r="F472" i="1"/>
  <c r="K470" i="1"/>
  <c r="M471" i="1"/>
  <c r="M470" i="1"/>
  <c r="L470" i="1"/>
  <c r="N470" i="1" l="1"/>
  <c r="K471" i="1"/>
  <c r="E473" i="1"/>
  <c r="F473" i="1"/>
  <c r="D473" i="1"/>
  <c r="H473" i="1"/>
  <c r="J471" i="1" s="1"/>
  <c r="C474" i="1"/>
  <c r="L472" i="1"/>
  <c r="L471" i="1"/>
  <c r="N471" i="1" l="1"/>
  <c r="E474" i="1"/>
  <c r="H474" i="1"/>
  <c r="J472" i="1" s="1"/>
  <c r="C475" i="1"/>
  <c r="D474" i="1"/>
  <c r="F474" i="1"/>
  <c r="M472" i="1"/>
  <c r="K472" i="1"/>
  <c r="N472" i="1" l="1"/>
  <c r="K473" i="1"/>
  <c r="E475" i="1"/>
  <c r="D475" i="1"/>
  <c r="F475" i="1"/>
  <c r="C476" i="1"/>
  <c r="H475" i="1"/>
  <c r="J473" i="1" s="1"/>
  <c r="N473" i="1" s="1"/>
  <c r="M473" i="1"/>
  <c r="L473" i="1"/>
  <c r="E476" i="1" l="1"/>
  <c r="F476" i="1"/>
  <c r="D476" i="1"/>
  <c r="H476" i="1"/>
  <c r="J474" i="1" s="1"/>
  <c r="N474" i="1" s="1"/>
  <c r="C477" i="1"/>
  <c r="K474" i="1"/>
  <c r="M475" i="1"/>
  <c r="L475" i="1"/>
  <c r="L474" i="1"/>
  <c r="M474" i="1"/>
  <c r="E477" i="1" l="1"/>
  <c r="H477" i="1"/>
  <c r="J475" i="1" s="1"/>
  <c r="D477" i="1"/>
  <c r="F477" i="1"/>
  <c r="C478" i="1"/>
  <c r="K476" i="1"/>
  <c r="L476" i="1"/>
  <c r="K475" i="1"/>
  <c r="M476" i="1"/>
  <c r="N475" i="1" l="1"/>
  <c r="E478" i="1"/>
  <c r="D478" i="1"/>
  <c r="H478" i="1"/>
  <c r="J476" i="1" s="1"/>
  <c r="N476" i="1" s="1"/>
  <c r="F478" i="1"/>
  <c r="C479" i="1"/>
  <c r="K477" i="1" l="1"/>
  <c r="E479" i="1"/>
  <c r="F479" i="1"/>
  <c r="C480" i="1"/>
  <c r="D479" i="1"/>
  <c r="H479" i="1"/>
  <c r="J477" i="1" s="1"/>
  <c r="N477" i="1" s="1"/>
  <c r="L477" i="1"/>
  <c r="M477" i="1"/>
  <c r="L478" i="1" l="1"/>
  <c r="E480" i="1"/>
  <c r="D480" i="1"/>
  <c r="H480" i="1"/>
  <c r="J478" i="1" s="1"/>
  <c r="N478" i="1" s="1"/>
  <c r="C481" i="1"/>
  <c r="F480" i="1"/>
  <c r="K478" i="1"/>
  <c r="M478" i="1"/>
  <c r="E481" i="1" l="1"/>
  <c r="H481" i="1"/>
  <c r="J479" i="1" s="1"/>
  <c r="C482" i="1"/>
  <c r="D481" i="1"/>
  <c r="F481" i="1"/>
  <c r="K479" i="1"/>
  <c r="M480" i="1"/>
  <c r="L479" i="1"/>
  <c r="L480" i="1"/>
  <c r="M479" i="1"/>
  <c r="E482" i="1" l="1"/>
  <c r="D482" i="1"/>
  <c r="C483" i="1"/>
  <c r="H482" i="1"/>
  <c r="J480" i="1" s="1"/>
  <c r="N480" i="1" s="1"/>
  <c r="F482" i="1"/>
  <c r="K481" i="1" s="1"/>
  <c r="N479" i="1"/>
  <c r="K480" i="1"/>
  <c r="E483" i="1" l="1"/>
  <c r="F483" i="1"/>
  <c r="C484" i="1"/>
  <c r="H483" i="1"/>
  <c r="J481" i="1" s="1"/>
  <c r="D483" i="1"/>
  <c r="L482" i="1"/>
  <c r="L481" i="1"/>
  <c r="M481" i="1"/>
  <c r="N481" i="1" l="1"/>
  <c r="K482" i="1"/>
  <c r="E484" i="1"/>
  <c r="H484" i="1"/>
  <c r="J482" i="1" s="1"/>
  <c r="D484" i="1"/>
  <c r="F484" i="1"/>
  <c r="C485" i="1"/>
  <c r="M482" i="1"/>
  <c r="N482" i="1" l="1"/>
  <c r="K483" i="1"/>
  <c r="L483" i="1"/>
  <c r="M483" i="1"/>
  <c r="E485" i="1"/>
  <c r="H485" i="1"/>
  <c r="L484" i="1" s="1"/>
  <c r="C486" i="1"/>
  <c r="D485" i="1"/>
  <c r="F485" i="1"/>
  <c r="E486" i="1" l="1"/>
  <c r="H486" i="1"/>
  <c r="J484" i="1" s="1"/>
  <c r="D486" i="1"/>
  <c r="C487" i="1"/>
  <c r="F486" i="1"/>
  <c r="K485" i="1" s="1"/>
  <c r="J483" i="1"/>
  <c r="N483" i="1" s="1"/>
  <c r="K484" i="1"/>
  <c r="M485" i="1"/>
  <c r="M484" i="1"/>
  <c r="L485" i="1"/>
  <c r="M486" i="1" l="1"/>
  <c r="E487" i="1"/>
  <c r="F487" i="1"/>
  <c r="H487" i="1"/>
  <c r="J485" i="1" s="1"/>
  <c r="N485" i="1" s="1"/>
  <c r="C488" i="1"/>
  <c r="D487" i="1"/>
  <c r="L486" i="1"/>
  <c r="N484" i="1"/>
  <c r="K486" i="1" l="1"/>
  <c r="E488" i="1"/>
  <c r="D488" i="1"/>
  <c r="F488" i="1"/>
  <c r="H488" i="1"/>
  <c r="J486" i="1" s="1"/>
  <c r="N486" i="1" s="1"/>
  <c r="C489" i="1"/>
  <c r="M487" i="1" l="1"/>
  <c r="L487" i="1"/>
  <c r="E489" i="1"/>
  <c r="C490" i="1"/>
  <c r="F489" i="1"/>
  <c r="H489" i="1"/>
  <c r="J487" i="1" s="1"/>
  <c r="N487" i="1" s="1"/>
  <c r="D489" i="1"/>
  <c r="K487" i="1"/>
  <c r="E490" i="1" l="1"/>
  <c r="C491" i="1"/>
  <c r="F490" i="1"/>
  <c r="D490" i="1"/>
  <c r="H490" i="1"/>
  <c r="J488" i="1" s="1"/>
  <c r="N488" i="1" s="1"/>
  <c r="L488" i="1"/>
  <c r="L489" i="1"/>
  <c r="K488" i="1"/>
  <c r="M488" i="1"/>
  <c r="K489" i="1" l="1"/>
  <c r="E491" i="1"/>
  <c r="F491" i="1"/>
  <c r="C492" i="1"/>
  <c r="H491" i="1"/>
  <c r="J489" i="1" s="1"/>
  <c r="N489" i="1" s="1"/>
  <c r="D491" i="1"/>
  <c r="M489" i="1"/>
  <c r="K490" i="1" l="1"/>
  <c r="L490" i="1"/>
  <c r="E492" i="1"/>
  <c r="C493" i="1"/>
  <c r="D492" i="1"/>
  <c r="F492" i="1"/>
  <c r="H492" i="1"/>
  <c r="J490" i="1" s="1"/>
  <c r="N490" i="1" s="1"/>
  <c r="M490" i="1"/>
  <c r="K491" i="1" l="1"/>
  <c r="E493" i="1"/>
  <c r="D493" i="1"/>
  <c r="F493" i="1"/>
  <c r="C494" i="1"/>
  <c r="H493" i="1"/>
  <c r="J491" i="1" s="1"/>
  <c r="L491" i="1"/>
  <c r="M491" i="1"/>
  <c r="N491" i="1" l="1"/>
  <c r="M492" i="1"/>
  <c r="E494" i="1"/>
  <c r="C495" i="1"/>
  <c r="F494" i="1"/>
  <c r="H494" i="1"/>
  <c r="J492" i="1" s="1"/>
  <c r="D494" i="1"/>
  <c r="L492" i="1"/>
  <c r="K492" i="1"/>
  <c r="N492" i="1" l="1"/>
  <c r="E495" i="1"/>
  <c r="C496" i="1"/>
  <c r="H495" i="1"/>
  <c r="J493" i="1" s="1"/>
  <c r="F495" i="1"/>
  <c r="D495" i="1"/>
  <c r="K493" i="1"/>
  <c r="L493" i="1"/>
  <c r="M493" i="1"/>
  <c r="M495" i="1" l="1"/>
  <c r="N493" i="1"/>
  <c r="E496" i="1"/>
  <c r="H496" i="1"/>
  <c r="J494" i="1" s="1"/>
  <c r="N494" i="1" s="1"/>
  <c r="C497" i="1"/>
  <c r="F496" i="1"/>
  <c r="D496" i="1"/>
  <c r="L495" i="1"/>
  <c r="K495" i="1"/>
  <c r="L494" i="1"/>
  <c r="K494" i="1"/>
  <c r="M494" i="1"/>
  <c r="E497" i="1" l="1"/>
  <c r="C498" i="1"/>
  <c r="D497" i="1"/>
  <c r="H497" i="1"/>
  <c r="J495" i="1" s="1"/>
  <c r="N495" i="1" s="1"/>
  <c r="F497" i="1"/>
  <c r="E498" i="1" l="1"/>
  <c r="D498" i="1"/>
  <c r="C499" i="1"/>
  <c r="F498" i="1"/>
  <c r="H498" i="1"/>
  <c r="J496" i="1" s="1"/>
  <c r="M496" i="1"/>
  <c r="K496" i="1"/>
  <c r="L496" i="1"/>
  <c r="E499" i="1" l="1"/>
  <c r="C500" i="1"/>
  <c r="F499" i="1"/>
  <c r="H499" i="1"/>
  <c r="J497" i="1" s="1"/>
  <c r="N497" i="1" s="1"/>
  <c r="D499" i="1"/>
  <c r="K497" i="1"/>
  <c r="K498" i="1"/>
  <c r="N496" i="1"/>
  <c r="M497" i="1"/>
  <c r="L497" i="1"/>
  <c r="M498" i="1" l="1"/>
  <c r="E500" i="1"/>
  <c r="C501" i="1"/>
  <c r="F500" i="1"/>
  <c r="H500" i="1"/>
  <c r="J498" i="1" s="1"/>
  <c r="D500" i="1"/>
  <c r="L499" i="1"/>
  <c r="L498" i="1"/>
  <c r="N498" i="1" l="1"/>
  <c r="K499" i="1"/>
  <c r="E501" i="1"/>
  <c r="C502" i="1"/>
  <c r="D501" i="1"/>
  <c r="F501" i="1"/>
  <c r="H501" i="1"/>
  <c r="J499" i="1" s="1"/>
  <c r="N499" i="1" s="1"/>
  <c r="M499" i="1"/>
  <c r="M500" i="1" l="1"/>
  <c r="E502" i="1"/>
  <c r="H502" i="1"/>
  <c r="J500" i="1" s="1"/>
  <c r="F502" i="1"/>
  <c r="C503" i="1"/>
  <c r="D502" i="1"/>
  <c r="M501" i="1"/>
  <c r="L501" i="1"/>
  <c r="K501" i="1"/>
  <c r="K500" i="1"/>
  <c r="L500" i="1"/>
  <c r="E503" i="1" l="1"/>
  <c r="C504" i="1"/>
  <c r="F503" i="1"/>
  <c r="D503" i="1"/>
  <c r="H503" i="1"/>
  <c r="J501" i="1" s="1"/>
  <c r="N501" i="1" s="1"/>
  <c r="N500" i="1"/>
  <c r="E504" i="1" l="1"/>
  <c r="F504" i="1"/>
  <c r="D504" i="1"/>
  <c r="C505" i="1"/>
  <c r="H504" i="1"/>
  <c r="J502" i="1" s="1"/>
  <c r="N502" i="1" s="1"/>
  <c r="M502" i="1"/>
  <c r="L502" i="1"/>
  <c r="K502" i="1"/>
  <c r="E505" i="1" l="1"/>
  <c r="C506" i="1"/>
  <c r="D505" i="1"/>
  <c r="F505" i="1"/>
  <c r="H505" i="1"/>
  <c r="J503" i="1" s="1"/>
  <c r="K504" i="1"/>
  <c r="K503" i="1"/>
  <c r="M503" i="1"/>
  <c r="L503" i="1"/>
  <c r="N503" i="1" l="1"/>
  <c r="M504" i="1"/>
  <c r="L504" i="1"/>
  <c r="E506" i="1"/>
  <c r="C507" i="1"/>
  <c r="D506" i="1"/>
  <c r="H506" i="1"/>
  <c r="J504" i="1" s="1"/>
  <c r="N504" i="1" s="1"/>
  <c r="F506" i="1"/>
  <c r="E507" i="1" l="1"/>
  <c r="C508" i="1"/>
  <c r="H507" i="1"/>
  <c r="J505" i="1" s="1"/>
  <c r="F507" i="1"/>
  <c r="D507" i="1"/>
  <c r="L505" i="1"/>
  <c r="K505" i="1"/>
  <c r="M505" i="1"/>
  <c r="N505" i="1" l="1"/>
  <c r="E508" i="1"/>
  <c r="D508" i="1"/>
  <c r="F508" i="1"/>
  <c r="C509" i="1"/>
  <c r="H508" i="1"/>
  <c r="J506" i="1" s="1"/>
  <c r="M506" i="1"/>
  <c r="L507" i="1"/>
  <c r="L506" i="1"/>
  <c r="K506" i="1"/>
  <c r="N506" i="1" l="1"/>
  <c r="E509" i="1"/>
  <c r="C510" i="1"/>
  <c r="D509" i="1"/>
  <c r="F509" i="1"/>
  <c r="H509" i="1"/>
  <c r="J507" i="1" s="1"/>
  <c r="N507" i="1" s="1"/>
  <c r="K507" i="1"/>
  <c r="M508" i="1"/>
  <c r="K508" i="1"/>
  <c r="M507" i="1"/>
  <c r="L508" i="1" l="1"/>
  <c r="E510" i="1"/>
  <c r="F510" i="1"/>
  <c r="C511" i="1"/>
  <c r="H510" i="1"/>
  <c r="J508" i="1" s="1"/>
  <c r="N508" i="1" s="1"/>
  <c r="D510" i="1"/>
  <c r="E511" i="1" l="1"/>
  <c r="C512" i="1"/>
  <c r="H511" i="1"/>
  <c r="J509" i="1" s="1"/>
  <c r="D511" i="1"/>
  <c r="F511" i="1"/>
  <c r="K510" i="1" s="1"/>
  <c r="M509" i="1"/>
  <c r="M510" i="1"/>
  <c r="L509" i="1"/>
  <c r="K509" i="1"/>
  <c r="E512" i="1" l="1"/>
  <c r="H512" i="1"/>
  <c r="J510" i="1" s="1"/>
  <c r="N510" i="1" s="1"/>
  <c r="D512" i="1"/>
  <c r="C513" i="1"/>
  <c r="F512" i="1"/>
  <c r="N509" i="1"/>
  <c r="L510" i="1"/>
  <c r="L511" i="1" l="1"/>
  <c r="K511" i="1"/>
  <c r="E513" i="1"/>
  <c r="C514" i="1"/>
  <c r="D513" i="1"/>
  <c r="H513" i="1"/>
  <c r="J511" i="1" s="1"/>
  <c r="N511" i="1" s="1"/>
  <c r="F513" i="1"/>
  <c r="M511" i="1"/>
  <c r="L512" i="1" l="1"/>
  <c r="E514" i="1"/>
  <c r="H514" i="1"/>
  <c r="J512" i="1" s="1"/>
  <c r="F514" i="1"/>
  <c r="C515" i="1"/>
  <c r="D514" i="1"/>
  <c r="K512" i="1"/>
  <c r="M512" i="1"/>
  <c r="L513" i="1" l="1"/>
  <c r="E515" i="1"/>
  <c r="F515" i="1"/>
  <c r="H515" i="1"/>
  <c r="J513" i="1" s="1"/>
  <c r="N513" i="1" s="1"/>
  <c r="C516" i="1"/>
  <c r="D515" i="1"/>
  <c r="K513" i="1"/>
  <c r="M513" i="1"/>
  <c r="N512" i="1"/>
  <c r="L514" i="1" l="1"/>
  <c r="E516" i="1"/>
  <c r="D516" i="1"/>
  <c r="F516" i="1"/>
  <c r="C517" i="1"/>
  <c r="H516" i="1"/>
  <c r="J514" i="1" s="1"/>
  <c r="N514" i="1" s="1"/>
  <c r="M514" i="1"/>
  <c r="K514" i="1"/>
  <c r="E517" i="1" l="1"/>
  <c r="C518" i="1"/>
  <c r="F517" i="1"/>
  <c r="H517" i="1"/>
  <c r="J515" i="1" s="1"/>
  <c r="D517" i="1"/>
  <c r="L516" i="1"/>
  <c r="M516" i="1"/>
  <c r="L515" i="1"/>
  <c r="K515" i="1"/>
  <c r="M515" i="1"/>
  <c r="N515" i="1" l="1"/>
  <c r="K516" i="1"/>
  <c r="E518" i="1"/>
  <c r="F518" i="1"/>
  <c r="D518" i="1"/>
  <c r="C519" i="1"/>
  <c r="H518" i="1"/>
  <c r="J516" i="1" s="1"/>
  <c r="N516" i="1" s="1"/>
  <c r="K517" i="1" l="1"/>
  <c r="E519" i="1"/>
  <c r="D519" i="1"/>
  <c r="C520" i="1"/>
  <c r="F519" i="1"/>
  <c r="H519" i="1"/>
  <c r="J517" i="1" s="1"/>
  <c r="L517" i="1"/>
  <c r="M517" i="1"/>
  <c r="N517" i="1" l="1"/>
  <c r="K518" i="1"/>
  <c r="E520" i="1"/>
  <c r="F520" i="1"/>
  <c r="D520" i="1"/>
  <c r="H520" i="1"/>
  <c r="J518" i="1" s="1"/>
  <c r="N518" i="1" s="1"/>
  <c r="C521" i="1"/>
  <c r="M518" i="1"/>
  <c r="L518" i="1"/>
  <c r="E521" i="1" l="1"/>
  <c r="C522" i="1"/>
  <c r="F521" i="1"/>
  <c r="D521" i="1"/>
  <c r="H521" i="1"/>
  <c r="J519" i="1" s="1"/>
  <c r="K519" i="1"/>
  <c r="L519" i="1"/>
  <c r="K520" i="1"/>
  <c r="M519" i="1"/>
  <c r="N519" i="1" l="1"/>
  <c r="M520" i="1"/>
  <c r="L520" i="1"/>
  <c r="E522" i="1"/>
  <c r="D522" i="1"/>
  <c r="F522" i="1"/>
  <c r="H522" i="1"/>
  <c r="J520" i="1" s="1"/>
  <c r="N520" i="1" s="1"/>
  <c r="C523" i="1"/>
  <c r="M521" i="1" l="1"/>
  <c r="L521" i="1"/>
  <c r="E523" i="1"/>
  <c r="F523" i="1"/>
  <c r="C524" i="1"/>
  <c r="D523" i="1"/>
  <c r="H523" i="1"/>
  <c r="J521" i="1" s="1"/>
  <c r="N521" i="1" s="1"/>
  <c r="K521" i="1"/>
  <c r="E524" i="1" l="1"/>
  <c r="C525" i="1"/>
  <c r="H524" i="1"/>
  <c r="J522" i="1" s="1"/>
  <c r="D524" i="1"/>
  <c r="F524" i="1"/>
  <c r="K522" i="1"/>
  <c r="L522" i="1"/>
  <c r="M522" i="1"/>
  <c r="N522" i="1" l="1"/>
  <c r="E525" i="1"/>
  <c r="H525" i="1"/>
  <c r="J523" i="1" s="1"/>
  <c r="F525" i="1"/>
  <c r="C526" i="1"/>
  <c r="D525" i="1"/>
  <c r="L523" i="1"/>
  <c r="L524" i="1"/>
  <c r="M523" i="1"/>
  <c r="K523" i="1"/>
  <c r="N523" i="1" l="1"/>
  <c r="E526" i="1"/>
  <c r="C527" i="1"/>
  <c r="D526" i="1"/>
  <c r="F526" i="1"/>
  <c r="H526" i="1"/>
  <c r="J524" i="1" s="1"/>
  <c r="N524" i="1" s="1"/>
  <c r="K524" i="1"/>
  <c r="M525" i="1"/>
  <c r="M524" i="1"/>
  <c r="E527" i="1" l="1"/>
  <c r="C528" i="1"/>
  <c r="F527" i="1"/>
  <c r="H527" i="1"/>
  <c r="J525" i="1" s="1"/>
  <c r="N525" i="1" s="1"/>
  <c r="D527" i="1"/>
  <c r="K525" i="1"/>
  <c r="M526" i="1"/>
  <c r="L526" i="1"/>
  <c r="L525" i="1"/>
  <c r="E528" i="1" l="1"/>
  <c r="H528" i="1"/>
  <c r="J526" i="1" s="1"/>
  <c r="N526" i="1" s="1"/>
  <c r="D528" i="1"/>
  <c r="F528" i="1"/>
  <c r="C529" i="1"/>
  <c r="K526" i="1"/>
  <c r="E529" i="1" l="1"/>
  <c r="C530" i="1"/>
  <c r="F529" i="1"/>
  <c r="D529" i="1"/>
  <c r="H529" i="1"/>
  <c r="J527" i="1" s="1"/>
  <c r="K527" i="1"/>
  <c r="M528" i="1"/>
  <c r="M527" i="1"/>
  <c r="L527" i="1"/>
  <c r="N527" i="1" l="1"/>
  <c r="K528" i="1"/>
  <c r="E530" i="1"/>
  <c r="H530" i="1"/>
  <c r="J528" i="1" s="1"/>
  <c r="C531" i="1"/>
  <c r="D530" i="1"/>
  <c r="F530" i="1"/>
  <c r="L528" i="1"/>
  <c r="N528" i="1" l="1"/>
  <c r="E531" i="1"/>
  <c r="H531" i="1"/>
  <c r="J529" i="1" s="1"/>
  <c r="F531" i="1"/>
  <c r="D531" i="1"/>
  <c r="C532" i="1"/>
  <c r="K529" i="1"/>
  <c r="M530" i="1"/>
  <c r="K530" i="1"/>
  <c r="L530" i="1"/>
  <c r="M529" i="1"/>
  <c r="L529" i="1"/>
  <c r="E532" i="1" l="1"/>
  <c r="H532" i="1"/>
  <c r="J530" i="1" s="1"/>
  <c r="N530" i="1" s="1"/>
  <c r="F532" i="1"/>
  <c r="D532" i="1"/>
  <c r="C533" i="1"/>
  <c r="L531" i="1"/>
  <c r="M531" i="1"/>
  <c r="N529" i="1"/>
  <c r="K531" i="1" l="1"/>
  <c r="E533" i="1"/>
  <c r="D533" i="1"/>
  <c r="H533" i="1"/>
  <c r="J531" i="1" s="1"/>
  <c r="N531" i="1" s="1"/>
  <c r="C534" i="1"/>
  <c r="F533" i="1"/>
  <c r="E534" i="1" l="1"/>
  <c r="H534" i="1"/>
  <c r="J532" i="1" s="1"/>
  <c r="N532" i="1" s="1"/>
  <c r="F534" i="1"/>
  <c r="C535" i="1"/>
  <c r="D534" i="1"/>
  <c r="K532" i="1"/>
  <c r="M532" i="1"/>
  <c r="L532" i="1"/>
  <c r="E535" i="1" l="1"/>
  <c r="D535" i="1"/>
  <c r="H535" i="1"/>
  <c r="J533" i="1" s="1"/>
  <c r="F535" i="1"/>
  <c r="K534" i="1" s="1"/>
  <c r="C536" i="1"/>
  <c r="L533" i="1"/>
  <c r="M533" i="1"/>
  <c r="K533" i="1"/>
  <c r="E536" i="1" l="1"/>
  <c r="C537" i="1"/>
  <c r="D536" i="1"/>
  <c r="F536" i="1"/>
  <c r="H536" i="1"/>
  <c r="J534" i="1" s="1"/>
  <c r="N534" i="1" s="1"/>
  <c r="M534" i="1"/>
  <c r="N533" i="1"/>
  <c r="L534" i="1"/>
  <c r="L535" i="1" l="1"/>
  <c r="K535" i="1"/>
  <c r="E537" i="1"/>
  <c r="D537" i="1"/>
  <c r="H537" i="1"/>
  <c r="J535" i="1" s="1"/>
  <c r="N535" i="1" s="1"/>
  <c r="C538" i="1"/>
  <c r="F537" i="1"/>
  <c r="M535" i="1"/>
  <c r="E538" i="1" l="1"/>
  <c r="D538" i="1"/>
  <c r="H538" i="1"/>
  <c r="J536" i="1" s="1"/>
  <c r="C539" i="1"/>
  <c r="F538" i="1"/>
  <c r="K537" i="1" s="1"/>
  <c r="L537" i="1"/>
  <c r="L536" i="1"/>
  <c r="M536" i="1"/>
  <c r="K536" i="1"/>
  <c r="M537" i="1"/>
  <c r="E539" i="1" l="1"/>
  <c r="D539" i="1"/>
  <c r="H539" i="1"/>
  <c r="J537" i="1" s="1"/>
  <c r="N537" i="1" s="1"/>
  <c r="C540" i="1"/>
  <c r="F539" i="1"/>
  <c r="N536" i="1"/>
  <c r="L538" i="1"/>
  <c r="K538" i="1" l="1"/>
  <c r="E540" i="1"/>
  <c r="H540" i="1"/>
  <c r="J538" i="1" s="1"/>
  <c r="N538" i="1" s="1"/>
  <c r="C541" i="1"/>
  <c r="D540" i="1"/>
  <c r="F540" i="1"/>
  <c r="K539" i="1" s="1"/>
  <c r="M538" i="1"/>
  <c r="E541" i="1" l="1"/>
  <c r="C542" i="1"/>
  <c r="D541" i="1"/>
  <c r="F541" i="1"/>
  <c r="H541" i="1"/>
  <c r="J539" i="1" s="1"/>
  <c r="N539" i="1" s="1"/>
  <c r="M539" i="1"/>
  <c r="L539" i="1"/>
  <c r="L540" i="1" l="1"/>
  <c r="K540" i="1"/>
  <c r="M540" i="1"/>
  <c r="E542" i="1"/>
  <c r="D542" i="1"/>
  <c r="H542" i="1"/>
  <c r="F542" i="1"/>
  <c r="C543" i="1"/>
  <c r="L541" i="1" l="1"/>
  <c r="J540" i="1"/>
  <c r="N540" i="1" s="1"/>
  <c r="K541" i="1"/>
  <c r="L542" i="1"/>
  <c r="M541" i="1"/>
  <c r="E543" i="1"/>
  <c r="C544" i="1"/>
  <c r="F543" i="1"/>
  <c r="K542" i="1" s="1"/>
  <c r="D543" i="1"/>
  <c r="H543" i="1"/>
  <c r="J541" i="1" s="1"/>
  <c r="N541" i="1" s="1"/>
  <c r="M542" i="1" l="1"/>
  <c r="E544" i="1"/>
  <c r="D544" i="1"/>
  <c r="C545" i="1"/>
  <c r="F544" i="1"/>
  <c r="H544" i="1"/>
  <c r="J542" i="1" s="1"/>
  <c r="N542" i="1" s="1"/>
  <c r="E545" i="1" l="1"/>
  <c r="F545" i="1"/>
  <c r="D545" i="1"/>
  <c r="H545" i="1"/>
  <c r="J543" i="1" s="1"/>
  <c r="C546" i="1"/>
  <c r="M543" i="1"/>
  <c r="L544" i="1"/>
  <c r="K543" i="1"/>
  <c r="L543" i="1"/>
  <c r="N543" i="1" l="1"/>
  <c r="M544" i="1"/>
  <c r="K544" i="1"/>
  <c r="E546" i="1"/>
  <c r="H546" i="1"/>
  <c r="J544" i="1" s="1"/>
  <c r="N544" i="1" s="1"/>
  <c r="F546" i="1"/>
  <c r="K545" i="1" s="1"/>
  <c r="C547" i="1"/>
  <c r="D546" i="1"/>
  <c r="M545" i="1" l="1"/>
  <c r="E547" i="1"/>
  <c r="H547" i="1"/>
  <c r="C548" i="1"/>
  <c r="D547" i="1"/>
  <c r="F547" i="1"/>
  <c r="M546" i="1"/>
  <c r="L545" i="1"/>
  <c r="E548" i="1" l="1"/>
  <c r="H548" i="1"/>
  <c r="J546" i="1" s="1"/>
  <c r="D548" i="1"/>
  <c r="F548" i="1"/>
  <c r="C549" i="1"/>
  <c r="K546" i="1"/>
  <c r="L546" i="1"/>
  <c r="J545" i="1"/>
  <c r="N545" i="1" s="1"/>
  <c r="E549" i="1" l="1"/>
  <c r="C550" i="1"/>
  <c r="H549" i="1"/>
  <c r="J547" i="1" s="1"/>
  <c r="F549" i="1"/>
  <c r="D549" i="1"/>
  <c r="L548" i="1"/>
  <c r="M548" i="1"/>
  <c r="N546" i="1"/>
  <c r="L547" i="1"/>
  <c r="M547" i="1"/>
  <c r="K547" i="1"/>
  <c r="K548" i="1" l="1"/>
  <c r="N547" i="1"/>
  <c r="E550" i="1"/>
  <c r="H550" i="1"/>
  <c r="J548" i="1" s="1"/>
  <c r="N548" i="1" s="1"/>
  <c r="C551" i="1"/>
  <c r="D550" i="1"/>
  <c r="F550" i="1"/>
  <c r="M549" i="1" l="1"/>
  <c r="E551" i="1"/>
  <c r="H551" i="1"/>
  <c r="J549" i="1" s="1"/>
  <c r="C552" i="1"/>
  <c r="F551" i="1"/>
  <c r="D551" i="1"/>
  <c r="K549" i="1"/>
  <c r="L549" i="1"/>
  <c r="N549" i="1" l="1"/>
  <c r="K550" i="1"/>
  <c r="E552" i="1"/>
  <c r="H552" i="1"/>
  <c r="J550" i="1" s="1"/>
  <c r="N550" i="1" s="1"/>
  <c r="D552" i="1"/>
  <c r="C553" i="1"/>
  <c r="F552" i="1"/>
  <c r="M550" i="1"/>
  <c r="L550" i="1"/>
  <c r="E553" i="1" l="1"/>
  <c r="D553" i="1"/>
  <c r="F553" i="1"/>
  <c r="H553" i="1"/>
  <c r="J551" i="1" s="1"/>
  <c r="N551" i="1" s="1"/>
  <c r="C554" i="1"/>
  <c r="K551" i="1"/>
  <c r="M551" i="1"/>
  <c r="L551" i="1"/>
  <c r="M552" i="1" l="1"/>
  <c r="E554" i="1"/>
  <c r="F554" i="1"/>
  <c r="C555" i="1"/>
  <c r="H554" i="1"/>
  <c r="J552" i="1" s="1"/>
  <c r="N552" i="1" s="1"/>
  <c r="D554" i="1"/>
  <c r="K552" i="1"/>
  <c r="M553" i="1"/>
  <c r="L552" i="1"/>
  <c r="K553" i="1"/>
  <c r="E555" i="1" l="1"/>
  <c r="F555" i="1"/>
  <c r="D555" i="1"/>
  <c r="H555" i="1"/>
  <c r="J553" i="1" s="1"/>
  <c r="N553" i="1" s="1"/>
  <c r="C556" i="1"/>
  <c r="L553" i="1"/>
  <c r="M554" i="1" l="1"/>
  <c r="L554" i="1"/>
  <c r="E556" i="1"/>
  <c r="D556" i="1"/>
  <c r="F556" i="1"/>
  <c r="H556" i="1"/>
  <c r="J554" i="1" s="1"/>
  <c r="N554" i="1" s="1"/>
  <c r="C557" i="1"/>
  <c r="K554" i="1"/>
  <c r="K555" i="1" l="1"/>
  <c r="L555" i="1"/>
  <c r="M555" i="1"/>
  <c r="E557" i="1"/>
  <c r="D557" i="1"/>
  <c r="C558" i="1"/>
  <c r="F557" i="1"/>
  <c r="H557" i="1"/>
  <c r="J555" i="1" s="1"/>
  <c r="L556" i="1" l="1"/>
  <c r="N555" i="1"/>
  <c r="E558" i="1"/>
  <c r="C559" i="1"/>
  <c r="F558" i="1"/>
  <c r="K557" i="1" s="1"/>
  <c r="D558" i="1"/>
  <c r="H558" i="1"/>
  <c r="J556" i="1" s="1"/>
  <c r="N556" i="1" s="1"/>
  <c r="L557" i="1"/>
  <c r="K556" i="1"/>
  <c r="M556" i="1"/>
  <c r="E559" i="1" l="1"/>
  <c r="F559" i="1"/>
  <c r="D559" i="1"/>
  <c r="C560" i="1"/>
  <c r="H559" i="1"/>
  <c r="J557" i="1" s="1"/>
  <c r="N557" i="1" s="1"/>
  <c r="M557" i="1"/>
  <c r="E560" i="1" l="1"/>
  <c r="D560" i="1"/>
  <c r="F560" i="1"/>
  <c r="H560" i="1"/>
  <c r="J558" i="1" s="1"/>
  <c r="N558" i="1" s="1"/>
  <c r="C561" i="1"/>
  <c r="L559" i="1"/>
  <c r="K559" i="1"/>
  <c r="K558" i="1"/>
  <c r="L558" i="1"/>
  <c r="M558" i="1"/>
  <c r="M559" i="1" l="1"/>
  <c r="E561" i="1"/>
  <c r="C562" i="1"/>
  <c r="F561" i="1"/>
  <c r="H561" i="1"/>
  <c r="J559" i="1" s="1"/>
  <c r="D561" i="1"/>
  <c r="M560" i="1"/>
  <c r="L560" i="1"/>
  <c r="N559" i="1" l="1"/>
  <c r="K560" i="1"/>
  <c r="E562" i="1"/>
  <c r="D562" i="1"/>
  <c r="H562" i="1"/>
  <c r="J560" i="1" s="1"/>
  <c r="N560" i="1" s="1"/>
  <c r="C563" i="1"/>
  <c r="F562" i="1"/>
  <c r="K561" i="1" s="1"/>
  <c r="E563" i="1" l="1"/>
  <c r="H563" i="1"/>
  <c r="J561" i="1" s="1"/>
  <c r="F563" i="1"/>
  <c r="C564" i="1"/>
  <c r="D563" i="1"/>
  <c r="L561" i="1"/>
  <c r="L562" i="1"/>
  <c r="M561" i="1"/>
  <c r="N561" i="1" l="1"/>
  <c r="E564" i="1"/>
  <c r="D564" i="1"/>
  <c r="F564" i="1"/>
  <c r="H564" i="1"/>
  <c r="J562" i="1" s="1"/>
  <c r="N562" i="1" s="1"/>
  <c r="C565" i="1"/>
  <c r="K562" i="1"/>
  <c r="M562" i="1"/>
  <c r="E565" i="1" l="1"/>
  <c r="F565" i="1"/>
  <c r="C566" i="1"/>
  <c r="D565" i="1"/>
  <c r="H565" i="1"/>
  <c r="J563" i="1" s="1"/>
  <c r="L563" i="1"/>
  <c r="M563" i="1"/>
  <c r="K563" i="1"/>
  <c r="N563" i="1" l="1"/>
  <c r="E566" i="1"/>
  <c r="D566" i="1"/>
  <c r="C567" i="1"/>
  <c r="F566" i="1"/>
  <c r="H566" i="1"/>
  <c r="J564" i="1" s="1"/>
  <c r="L564" i="1"/>
  <c r="K564" i="1"/>
  <c r="M564" i="1"/>
  <c r="M565" i="1" l="1"/>
  <c r="L565" i="1"/>
  <c r="K565" i="1"/>
  <c r="N564" i="1"/>
  <c r="E567" i="1"/>
  <c r="H567" i="1"/>
  <c r="J565" i="1" s="1"/>
  <c r="N565" i="1" s="1"/>
  <c r="D567" i="1"/>
  <c r="C568" i="1"/>
  <c r="F567" i="1"/>
  <c r="L566" i="1" l="1"/>
  <c r="E568" i="1"/>
  <c r="H568" i="1"/>
  <c r="J566" i="1" s="1"/>
  <c r="C569" i="1"/>
  <c r="D568" i="1"/>
  <c r="F568" i="1"/>
  <c r="K567" i="1" s="1"/>
  <c r="M567" i="1"/>
  <c r="L567" i="1"/>
  <c r="K566" i="1"/>
  <c r="M566" i="1"/>
  <c r="E569" i="1" l="1"/>
  <c r="H569" i="1"/>
  <c r="J567" i="1" s="1"/>
  <c r="N567" i="1" s="1"/>
  <c r="C570" i="1"/>
  <c r="D569" i="1"/>
  <c r="F569" i="1"/>
  <c r="N566" i="1"/>
  <c r="E570" i="1" l="1"/>
  <c r="H570" i="1"/>
  <c r="J568" i="1" s="1"/>
  <c r="N568" i="1" s="1"/>
  <c r="D570" i="1"/>
  <c r="F570" i="1"/>
  <c r="C571" i="1"/>
  <c r="L568" i="1"/>
  <c r="K568" i="1"/>
  <c r="M568" i="1"/>
  <c r="E571" i="1" l="1"/>
  <c r="D571" i="1"/>
  <c r="H571" i="1"/>
  <c r="J569" i="1" s="1"/>
  <c r="C572" i="1"/>
  <c r="F571" i="1"/>
  <c r="L570" i="1"/>
  <c r="L569" i="1"/>
  <c r="K569" i="1"/>
  <c r="M569" i="1"/>
  <c r="N569" i="1" l="1"/>
  <c r="K570" i="1"/>
  <c r="E572" i="1"/>
  <c r="F572" i="1"/>
  <c r="D572" i="1"/>
  <c r="C573" i="1"/>
  <c r="H572" i="1"/>
  <c r="J570" i="1" s="1"/>
  <c r="N570" i="1" s="1"/>
  <c r="K571" i="1"/>
  <c r="M570" i="1"/>
  <c r="E573" i="1" l="1"/>
  <c r="F573" i="1"/>
  <c r="H573" i="1"/>
  <c r="J571" i="1" s="1"/>
  <c r="C574" i="1"/>
  <c r="D573" i="1"/>
  <c r="L572" i="1"/>
  <c r="M572" i="1"/>
  <c r="L571" i="1"/>
  <c r="M571" i="1"/>
  <c r="N571" i="1" l="1"/>
  <c r="K572" i="1"/>
  <c r="E574" i="1"/>
  <c r="C575" i="1"/>
  <c r="H574" i="1"/>
  <c r="J572" i="1" s="1"/>
  <c r="N572" i="1" s="1"/>
  <c r="D574" i="1"/>
  <c r="F574" i="1"/>
  <c r="K573" i="1" l="1"/>
  <c r="E575" i="1"/>
  <c r="H575" i="1"/>
  <c r="J573" i="1" s="1"/>
  <c r="N573" i="1" s="1"/>
  <c r="C576" i="1"/>
  <c r="F575" i="1"/>
  <c r="D575" i="1"/>
  <c r="M573" i="1"/>
  <c r="L573" i="1"/>
  <c r="M574" i="1" l="1"/>
  <c r="L574" i="1"/>
  <c r="E576" i="1"/>
  <c r="F576" i="1"/>
  <c r="H576" i="1"/>
  <c r="J574" i="1" s="1"/>
  <c r="N574" i="1" s="1"/>
  <c r="D576" i="1"/>
  <c r="C577" i="1"/>
  <c r="K574" i="1"/>
  <c r="E577" i="1" l="1"/>
  <c r="D577" i="1"/>
  <c r="H577" i="1"/>
  <c r="J575" i="1" s="1"/>
  <c r="C578" i="1"/>
  <c r="F577" i="1"/>
  <c r="L576" i="1"/>
  <c r="K576" i="1"/>
  <c r="M576" i="1"/>
  <c r="K575" i="1"/>
  <c r="L575" i="1"/>
  <c r="M575" i="1"/>
  <c r="E578" i="1" l="1"/>
  <c r="C579" i="1"/>
  <c r="D578" i="1"/>
  <c r="F578" i="1"/>
  <c r="H578" i="1"/>
  <c r="J576" i="1" s="1"/>
  <c r="N576" i="1" s="1"/>
  <c r="N575" i="1"/>
  <c r="L577" i="1"/>
  <c r="K577" i="1"/>
  <c r="E579" i="1" l="1"/>
  <c r="D579" i="1"/>
  <c r="H579" i="1"/>
  <c r="J577" i="1" s="1"/>
  <c r="N577" i="1" s="1"/>
  <c r="C580" i="1"/>
  <c r="F579" i="1"/>
  <c r="M577" i="1"/>
  <c r="L578" i="1" l="1"/>
  <c r="E580" i="1"/>
  <c r="F580" i="1"/>
  <c r="C581" i="1"/>
  <c r="D580" i="1"/>
  <c r="H580" i="1"/>
  <c r="J578" i="1" s="1"/>
  <c r="N578" i="1" s="1"/>
  <c r="K578" i="1"/>
  <c r="M579" i="1"/>
  <c r="M578" i="1"/>
  <c r="L579" i="1" l="1"/>
  <c r="E581" i="1"/>
  <c r="F581" i="1"/>
  <c r="C582" i="1"/>
  <c r="D581" i="1"/>
  <c r="H581" i="1"/>
  <c r="J579" i="1" s="1"/>
  <c r="N579" i="1" s="1"/>
  <c r="K579" i="1"/>
  <c r="L580" i="1" l="1"/>
  <c r="E582" i="1"/>
  <c r="H582" i="1"/>
  <c r="J580" i="1" s="1"/>
  <c r="N580" i="1" s="1"/>
  <c r="D582" i="1"/>
  <c r="C583" i="1"/>
  <c r="F582" i="1"/>
  <c r="M580" i="1"/>
  <c r="K580" i="1"/>
  <c r="K581" i="1" l="1"/>
  <c r="E583" i="1"/>
  <c r="C584" i="1"/>
  <c r="H583" i="1"/>
  <c r="J581" i="1" s="1"/>
  <c r="N581" i="1" s="1"/>
  <c r="F583" i="1"/>
  <c r="D583" i="1"/>
  <c r="M581" i="1"/>
  <c r="L581" i="1"/>
  <c r="E584" i="1" l="1"/>
  <c r="C585" i="1"/>
  <c r="D584" i="1"/>
  <c r="F584" i="1"/>
  <c r="H584" i="1"/>
  <c r="J582" i="1" s="1"/>
  <c r="N582" i="1" s="1"/>
  <c r="L582" i="1"/>
  <c r="M582" i="1"/>
  <c r="K582" i="1"/>
  <c r="E585" i="1" l="1"/>
  <c r="H585" i="1"/>
  <c r="J583" i="1" s="1"/>
  <c r="C586" i="1"/>
  <c r="F585" i="1"/>
  <c r="D585" i="1"/>
  <c r="M584" i="1"/>
  <c r="K583" i="1"/>
  <c r="M583" i="1"/>
  <c r="L583" i="1"/>
  <c r="N583" i="1" l="1"/>
  <c r="K584" i="1"/>
  <c r="E586" i="1"/>
  <c r="C587" i="1"/>
  <c r="H586" i="1"/>
  <c r="J584" i="1" s="1"/>
  <c r="N584" i="1" s="1"/>
  <c r="D586" i="1"/>
  <c r="F586" i="1"/>
  <c r="L584" i="1"/>
  <c r="L585" i="1" l="1"/>
  <c r="E587" i="1"/>
  <c r="H587" i="1"/>
  <c r="J585" i="1" s="1"/>
  <c r="N585" i="1" s="1"/>
  <c r="C588" i="1"/>
  <c r="D587" i="1"/>
  <c r="F587" i="1"/>
  <c r="K585" i="1"/>
  <c r="M585" i="1"/>
  <c r="L586" i="1" l="1"/>
  <c r="E588" i="1"/>
  <c r="D588" i="1"/>
  <c r="H588" i="1"/>
  <c r="J586" i="1" s="1"/>
  <c r="N586" i="1" s="1"/>
  <c r="C589" i="1"/>
  <c r="F588" i="1"/>
  <c r="M586" i="1"/>
  <c r="K586" i="1"/>
  <c r="E589" i="1" l="1"/>
  <c r="C590" i="1"/>
  <c r="F589" i="1"/>
  <c r="H589" i="1"/>
  <c r="J587" i="1" s="1"/>
  <c r="N587" i="1" s="1"/>
  <c r="D589" i="1"/>
  <c r="K587" i="1"/>
  <c r="M588" i="1"/>
  <c r="M587" i="1"/>
  <c r="L587" i="1"/>
  <c r="L588" i="1" l="1"/>
  <c r="K588" i="1"/>
  <c r="E590" i="1"/>
  <c r="C591" i="1"/>
  <c r="F590" i="1"/>
  <c r="K589" i="1" s="1"/>
  <c r="H590" i="1"/>
  <c r="J588" i="1" s="1"/>
  <c r="N588" i="1" s="1"/>
  <c r="D590" i="1"/>
  <c r="E591" i="1" l="1"/>
  <c r="F591" i="1"/>
  <c r="H591" i="1"/>
  <c r="J589" i="1" s="1"/>
  <c r="C592" i="1"/>
  <c r="D591" i="1"/>
  <c r="M589" i="1"/>
  <c r="L589" i="1"/>
  <c r="N589" i="1" l="1"/>
  <c r="E592" i="1"/>
  <c r="F592" i="1"/>
  <c r="C593" i="1"/>
  <c r="D592" i="1"/>
  <c r="H592" i="1"/>
  <c r="J590" i="1" s="1"/>
  <c r="N590" i="1" s="1"/>
  <c r="K590" i="1"/>
  <c r="M591" i="1"/>
  <c r="L590" i="1"/>
  <c r="M590" i="1"/>
  <c r="E593" i="1" l="1"/>
  <c r="D593" i="1"/>
  <c r="F593" i="1"/>
  <c r="H593" i="1"/>
  <c r="J591" i="1" s="1"/>
  <c r="N591" i="1" s="1"/>
  <c r="C594" i="1"/>
  <c r="K591" i="1"/>
  <c r="M592" i="1"/>
  <c r="L592" i="1"/>
  <c r="L591" i="1"/>
  <c r="E594" i="1" l="1"/>
  <c r="C595" i="1"/>
  <c r="H594" i="1"/>
  <c r="J592" i="1" s="1"/>
  <c r="N592" i="1" s="1"/>
  <c r="D594" i="1"/>
  <c r="F594" i="1"/>
  <c r="K592" i="1"/>
  <c r="M593" i="1"/>
  <c r="L593" i="1"/>
  <c r="K593" i="1" l="1"/>
  <c r="E595" i="1"/>
  <c r="H595" i="1"/>
  <c r="J593" i="1" s="1"/>
  <c r="N593" i="1" s="1"/>
  <c r="C596" i="1"/>
  <c r="D595" i="1"/>
  <c r="F595" i="1"/>
  <c r="K594" i="1" l="1"/>
  <c r="E596" i="1"/>
  <c r="C597" i="1"/>
  <c r="H596" i="1"/>
  <c r="J594" i="1" s="1"/>
  <c r="D596" i="1"/>
  <c r="F596" i="1"/>
  <c r="L595" i="1"/>
  <c r="M594" i="1"/>
  <c r="L594" i="1"/>
  <c r="K595" i="1" l="1"/>
  <c r="E597" i="1"/>
  <c r="F597" i="1"/>
  <c r="C598" i="1"/>
  <c r="H597" i="1"/>
  <c r="J595" i="1" s="1"/>
  <c r="N595" i="1" s="1"/>
  <c r="D597" i="1"/>
  <c r="N594" i="1"/>
  <c r="M595" i="1"/>
  <c r="K596" i="1" l="1"/>
  <c r="E598" i="1"/>
  <c r="C599" i="1"/>
  <c r="H598" i="1"/>
  <c r="J596" i="1" s="1"/>
  <c r="D598" i="1"/>
  <c r="F598" i="1"/>
  <c r="K597" i="1" s="1"/>
  <c r="L596" i="1"/>
  <c r="M596" i="1"/>
  <c r="N596" i="1" l="1"/>
  <c r="E599" i="1"/>
  <c r="H599" i="1"/>
  <c r="J597" i="1" s="1"/>
  <c r="C600" i="1"/>
  <c r="D599" i="1"/>
  <c r="F599" i="1"/>
  <c r="L597" i="1"/>
  <c r="M597" i="1"/>
  <c r="K598" i="1" l="1"/>
  <c r="E600" i="1"/>
  <c r="C601" i="1"/>
  <c r="D600" i="1"/>
  <c r="F600" i="1"/>
  <c r="H600" i="1"/>
  <c r="J598" i="1" s="1"/>
  <c r="N598" i="1" s="1"/>
  <c r="N597" i="1"/>
  <c r="M598" i="1"/>
  <c r="L598" i="1"/>
  <c r="E601" i="1" l="1"/>
  <c r="C602" i="1"/>
  <c r="F601" i="1"/>
  <c r="D601" i="1"/>
  <c r="H601" i="1"/>
  <c r="J599" i="1" s="1"/>
  <c r="N599" i="1" s="1"/>
  <c r="L599" i="1"/>
  <c r="K599" i="1"/>
  <c r="M599" i="1"/>
  <c r="K600" i="1" l="1"/>
  <c r="M600" i="1"/>
  <c r="E602" i="1"/>
  <c r="D602" i="1"/>
  <c r="F602" i="1"/>
  <c r="C603" i="1"/>
  <c r="H602" i="1"/>
  <c r="J600" i="1" s="1"/>
  <c r="N600" i="1" s="1"/>
  <c r="L600" i="1"/>
  <c r="K601" i="1" l="1"/>
  <c r="M601" i="1"/>
  <c r="E603" i="1"/>
  <c r="H603" i="1"/>
  <c r="J601" i="1" s="1"/>
  <c r="D603" i="1"/>
  <c r="F603" i="1"/>
  <c r="C604" i="1"/>
  <c r="L602" i="1"/>
  <c r="L601" i="1"/>
  <c r="K602" i="1" l="1"/>
  <c r="E604" i="1"/>
  <c r="F604" i="1"/>
  <c r="C605" i="1"/>
  <c r="D604" i="1"/>
  <c r="H604" i="1"/>
  <c r="J602" i="1" s="1"/>
  <c r="L603" i="1"/>
  <c r="N601" i="1"/>
  <c r="M602" i="1"/>
  <c r="N602" i="1" l="1"/>
  <c r="K603" i="1"/>
  <c r="M603" i="1"/>
  <c r="E605" i="1"/>
  <c r="D605" i="1"/>
  <c r="H605" i="1"/>
  <c r="J603" i="1" s="1"/>
  <c r="N603" i="1" s="1"/>
  <c r="C606" i="1"/>
  <c r="F605" i="1"/>
  <c r="E606" i="1" l="1"/>
  <c r="C607" i="1"/>
  <c r="D606" i="1"/>
  <c r="H606" i="1"/>
  <c r="J604" i="1" s="1"/>
  <c r="N604" i="1" s="1"/>
  <c r="F606" i="1"/>
  <c r="M604" i="1"/>
  <c r="L605" i="1"/>
  <c r="K604" i="1"/>
  <c r="M605" i="1"/>
  <c r="L604" i="1"/>
  <c r="K605" i="1" l="1"/>
  <c r="E607" i="1"/>
  <c r="C608" i="1"/>
  <c r="D607" i="1"/>
  <c r="F607" i="1"/>
  <c r="H607" i="1"/>
  <c r="J605" i="1" s="1"/>
  <c r="N605" i="1" s="1"/>
  <c r="L606" i="1" l="1"/>
  <c r="M606" i="1"/>
  <c r="K606" i="1"/>
  <c r="M607" i="1"/>
  <c r="E608" i="1"/>
  <c r="D608" i="1"/>
  <c r="F608" i="1"/>
  <c r="H608" i="1"/>
  <c r="J606" i="1" s="1"/>
  <c r="C609" i="1"/>
  <c r="L607" i="1" l="1"/>
  <c r="E609" i="1"/>
  <c r="F609" i="1"/>
  <c r="H609" i="1"/>
  <c r="J607" i="1" s="1"/>
  <c r="N607" i="1" s="1"/>
  <c r="C610" i="1"/>
  <c r="D609" i="1"/>
  <c r="K608" i="1"/>
  <c r="L608" i="1"/>
  <c r="N606" i="1"/>
  <c r="K607" i="1"/>
  <c r="E610" i="1" l="1"/>
  <c r="H610" i="1"/>
  <c r="J608" i="1" s="1"/>
  <c r="F610" i="1"/>
  <c r="D610" i="1"/>
  <c r="C611" i="1"/>
  <c r="M608" i="1"/>
  <c r="M609" i="1" l="1"/>
  <c r="E611" i="1"/>
  <c r="D611" i="1"/>
  <c r="H611" i="1"/>
  <c r="J609" i="1" s="1"/>
  <c r="N609" i="1" s="1"/>
  <c r="C612" i="1"/>
  <c r="F611" i="1"/>
  <c r="K609" i="1"/>
  <c r="M610" i="1"/>
  <c r="N608" i="1"/>
  <c r="L609" i="1"/>
  <c r="L610" i="1" l="1"/>
  <c r="K610" i="1"/>
  <c r="E612" i="1"/>
  <c r="F612" i="1"/>
  <c r="D612" i="1"/>
  <c r="C613" i="1"/>
  <c r="H612" i="1"/>
  <c r="J610" i="1" s="1"/>
  <c r="N610" i="1" s="1"/>
  <c r="K611" i="1"/>
  <c r="E613" i="1" l="1"/>
  <c r="C614" i="1"/>
  <c r="D613" i="1"/>
  <c r="F613" i="1"/>
  <c r="H613" i="1"/>
  <c r="J611" i="1" s="1"/>
  <c r="M611" i="1"/>
  <c r="M612" i="1"/>
  <c r="L611" i="1"/>
  <c r="N611" i="1" l="1"/>
  <c r="K612" i="1"/>
  <c r="L612" i="1"/>
  <c r="E614" i="1"/>
  <c r="H614" i="1"/>
  <c r="J612" i="1" s="1"/>
  <c r="N612" i="1" s="1"/>
  <c r="C615" i="1"/>
  <c r="D614" i="1"/>
  <c r="F614" i="1"/>
  <c r="K614" i="1" l="1"/>
  <c r="E615" i="1"/>
  <c r="F615" i="1"/>
  <c r="H615" i="1"/>
  <c r="J613" i="1" s="1"/>
  <c r="N613" i="1" s="1"/>
  <c r="C616" i="1"/>
  <c r="D615" i="1"/>
  <c r="L613" i="1"/>
  <c r="M613" i="1"/>
  <c r="K613" i="1"/>
  <c r="E616" i="1" l="1"/>
  <c r="H616" i="1"/>
  <c r="J614" i="1" s="1"/>
  <c r="C617" i="1"/>
  <c r="D616" i="1"/>
  <c r="F616" i="1"/>
  <c r="M615" i="1"/>
  <c r="M614" i="1"/>
  <c r="L614" i="1"/>
  <c r="N614" i="1" l="1"/>
  <c r="E617" i="1"/>
  <c r="D617" i="1"/>
  <c r="C618" i="1"/>
  <c r="H617" i="1"/>
  <c r="J615" i="1" s="1"/>
  <c r="N615" i="1" s="1"/>
  <c r="F617" i="1"/>
  <c r="L615" i="1"/>
  <c r="K615" i="1"/>
  <c r="M616" i="1" l="1"/>
  <c r="K616" i="1"/>
  <c r="E618" i="1"/>
  <c r="C619" i="1"/>
  <c r="D618" i="1"/>
  <c r="F618" i="1"/>
  <c r="H618" i="1"/>
  <c r="J616" i="1" s="1"/>
  <c r="N616" i="1" s="1"/>
  <c r="L616" i="1"/>
  <c r="K617" i="1" l="1"/>
  <c r="E619" i="1"/>
  <c r="F619" i="1"/>
  <c r="K618" i="1" s="1"/>
  <c r="H619" i="1"/>
  <c r="J617" i="1" s="1"/>
  <c r="N617" i="1" s="1"/>
  <c r="C620" i="1"/>
  <c r="D619" i="1"/>
  <c r="M617" i="1"/>
  <c r="L617" i="1"/>
  <c r="L618" i="1" l="1"/>
  <c r="E620" i="1"/>
  <c r="H620" i="1"/>
  <c r="J618" i="1" s="1"/>
  <c r="D620" i="1"/>
  <c r="C621" i="1"/>
  <c r="F620" i="1"/>
  <c r="M619" i="1"/>
  <c r="M618" i="1"/>
  <c r="E621" i="1" l="1"/>
  <c r="H621" i="1"/>
  <c r="J619" i="1" s="1"/>
  <c r="C622" i="1"/>
  <c r="F621" i="1"/>
  <c r="D621" i="1"/>
  <c r="K619" i="1"/>
  <c r="M620" i="1"/>
  <c r="K620" i="1"/>
  <c r="N618" i="1"/>
  <c r="L619" i="1"/>
  <c r="L620" i="1" l="1"/>
  <c r="E622" i="1"/>
  <c r="D622" i="1"/>
  <c r="F622" i="1"/>
  <c r="H622" i="1"/>
  <c r="J620" i="1" s="1"/>
  <c r="N620" i="1" s="1"/>
  <c r="C623" i="1"/>
  <c r="N619" i="1"/>
  <c r="M621" i="1" l="1"/>
  <c r="L621" i="1"/>
  <c r="E623" i="1"/>
  <c r="D623" i="1"/>
  <c r="F623" i="1"/>
  <c r="K622" i="1" s="1"/>
  <c r="H623" i="1"/>
  <c r="J621" i="1" s="1"/>
  <c r="C624" i="1"/>
  <c r="K621" i="1"/>
  <c r="N621" i="1" l="1"/>
  <c r="M622" i="1"/>
  <c r="E624" i="1"/>
  <c r="C625" i="1"/>
  <c r="D624" i="1"/>
  <c r="F624" i="1"/>
  <c r="K623" i="1" s="1"/>
  <c r="H624" i="1"/>
  <c r="M623" i="1" s="1"/>
  <c r="L622" i="1"/>
  <c r="L623" i="1" l="1"/>
  <c r="E625" i="1"/>
  <c r="C626" i="1"/>
  <c r="F625" i="1"/>
  <c r="D625" i="1"/>
  <c r="H625" i="1"/>
  <c r="J623" i="1" s="1"/>
  <c r="N623" i="1" s="1"/>
  <c r="J622" i="1"/>
  <c r="N622" i="1" s="1"/>
  <c r="E626" i="1" l="1"/>
  <c r="C627" i="1"/>
  <c r="H626" i="1"/>
  <c r="J624" i="1" s="1"/>
  <c r="D626" i="1"/>
  <c r="F626" i="1"/>
  <c r="K625" i="1"/>
  <c r="L625" i="1"/>
  <c r="K624" i="1"/>
  <c r="M625" i="1"/>
  <c r="L624" i="1"/>
  <c r="M624" i="1"/>
  <c r="N624" i="1" l="1"/>
  <c r="E627" i="1"/>
  <c r="H627" i="1"/>
  <c r="J625" i="1" s="1"/>
  <c r="N625" i="1" s="1"/>
  <c r="D627" i="1"/>
  <c r="C628" i="1"/>
  <c r="F627" i="1"/>
  <c r="K626" i="1" s="1"/>
  <c r="E628" i="1" l="1"/>
  <c r="D628" i="1"/>
  <c r="F628" i="1"/>
  <c r="C629" i="1"/>
  <c r="H628" i="1"/>
  <c r="J626" i="1" s="1"/>
  <c r="N626" i="1" s="1"/>
  <c r="K627" i="1"/>
  <c r="L626" i="1"/>
  <c r="M626" i="1"/>
  <c r="E629" i="1" l="1"/>
  <c r="C630" i="1"/>
  <c r="F629" i="1"/>
  <c r="K628" i="1" s="1"/>
  <c r="D629" i="1"/>
  <c r="H629" i="1"/>
  <c r="J627" i="1" s="1"/>
  <c r="N627" i="1" s="1"/>
  <c r="L627" i="1"/>
  <c r="M628" i="1"/>
  <c r="M627" i="1"/>
  <c r="E630" i="1" l="1"/>
  <c r="H630" i="1"/>
  <c r="D630" i="1"/>
  <c r="F630" i="1"/>
  <c r="C631" i="1"/>
  <c r="L628" i="1"/>
  <c r="K629" i="1" l="1"/>
  <c r="M629" i="1"/>
  <c r="J628" i="1"/>
  <c r="N628" i="1" s="1"/>
  <c r="E631" i="1"/>
  <c r="H631" i="1"/>
  <c r="J629" i="1" s="1"/>
  <c r="N629" i="1" s="1"/>
  <c r="C632" i="1"/>
  <c r="D631" i="1"/>
  <c r="F631" i="1"/>
  <c r="K630" i="1" s="1"/>
  <c r="L629" i="1"/>
  <c r="L630" i="1" l="1"/>
  <c r="M630" i="1"/>
  <c r="E632" i="1"/>
  <c r="F632" i="1"/>
  <c r="H632" i="1"/>
  <c r="J630" i="1" s="1"/>
  <c r="N630" i="1" s="1"/>
  <c r="C633" i="1"/>
  <c r="D632" i="1"/>
  <c r="E633" i="1" l="1"/>
  <c r="C634" i="1"/>
  <c r="F633" i="1"/>
  <c r="D633" i="1"/>
  <c r="H633" i="1"/>
  <c r="J631" i="1" s="1"/>
  <c r="K631" i="1"/>
  <c r="M632" i="1"/>
  <c r="M631" i="1"/>
  <c r="L631" i="1"/>
  <c r="N631" i="1" l="1"/>
  <c r="L632" i="1"/>
  <c r="K632" i="1"/>
  <c r="E634" i="1"/>
  <c r="F634" i="1"/>
  <c r="D634" i="1"/>
  <c r="C635" i="1"/>
  <c r="H634" i="1"/>
  <c r="J632" i="1" s="1"/>
  <c r="M633" i="1" l="1"/>
  <c r="K633" i="1"/>
  <c r="M634" i="1"/>
  <c r="L634" i="1"/>
  <c r="E635" i="1"/>
  <c r="F635" i="1"/>
  <c r="D635" i="1"/>
  <c r="C636" i="1"/>
  <c r="H635" i="1"/>
  <c r="J633" i="1" s="1"/>
  <c r="N632" i="1"/>
  <c r="L633" i="1"/>
  <c r="E636" i="1" l="1"/>
  <c r="H636" i="1"/>
  <c r="J634" i="1" s="1"/>
  <c r="C637" i="1"/>
  <c r="F636" i="1"/>
  <c r="D636" i="1"/>
  <c r="K635" i="1"/>
  <c r="L635" i="1"/>
  <c r="M635" i="1"/>
  <c r="K634" i="1"/>
  <c r="N633" i="1"/>
  <c r="N634" i="1" l="1"/>
  <c r="E637" i="1"/>
  <c r="H637" i="1"/>
  <c r="J635" i="1" s="1"/>
  <c r="N635" i="1" s="1"/>
  <c r="F637" i="1"/>
  <c r="D637" i="1"/>
  <c r="C638" i="1"/>
  <c r="E638" i="1" l="1"/>
  <c r="F638" i="1"/>
  <c r="K637" i="1" s="1"/>
  <c r="C639" i="1"/>
  <c r="H638" i="1"/>
  <c r="J636" i="1" s="1"/>
  <c r="N636" i="1" s="1"/>
  <c r="D638" i="1"/>
  <c r="M637" i="1"/>
  <c r="M636" i="1"/>
  <c r="L636" i="1"/>
  <c r="K636" i="1"/>
  <c r="E639" i="1" l="1"/>
  <c r="H639" i="1"/>
  <c r="J637" i="1" s="1"/>
  <c r="N637" i="1" s="1"/>
  <c r="C640" i="1"/>
  <c r="F639" i="1"/>
  <c r="D639" i="1"/>
  <c r="M638" i="1"/>
  <c r="L637" i="1"/>
  <c r="K638" i="1" l="1"/>
  <c r="E640" i="1"/>
  <c r="D640" i="1"/>
  <c r="F640" i="1"/>
  <c r="C641" i="1"/>
  <c r="H640" i="1"/>
  <c r="J638" i="1" s="1"/>
  <c r="N638" i="1" s="1"/>
  <c r="L638" i="1"/>
  <c r="E641" i="1" l="1"/>
  <c r="C642" i="1"/>
  <c r="F641" i="1"/>
  <c r="D641" i="1"/>
  <c r="H641" i="1"/>
  <c r="J639" i="1" s="1"/>
  <c r="N639" i="1" s="1"/>
  <c r="L640" i="1"/>
  <c r="K640" i="1"/>
  <c r="K639" i="1"/>
  <c r="M639" i="1"/>
  <c r="L639" i="1"/>
  <c r="E642" i="1" l="1"/>
  <c r="D642" i="1"/>
  <c r="H642" i="1"/>
  <c r="J640" i="1" s="1"/>
  <c r="N640" i="1" s="1"/>
  <c r="C643" i="1"/>
  <c r="F642" i="1"/>
  <c r="K641" i="1" s="1"/>
  <c r="M640" i="1"/>
  <c r="E643" i="1" l="1"/>
  <c r="F643" i="1"/>
  <c r="D643" i="1"/>
  <c r="H643" i="1"/>
  <c r="J641" i="1" s="1"/>
  <c r="N641" i="1" s="1"/>
  <c r="C644" i="1"/>
  <c r="M641" i="1"/>
  <c r="M642" i="1"/>
  <c r="L642" i="1"/>
  <c r="L641" i="1"/>
  <c r="E644" i="1" l="1"/>
  <c r="H644" i="1"/>
  <c r="J642" i="1" s="1"/>
  <c r="C645" i="1"/>
  <c r="D644" i="1"/>
  <c r="F644" i="1"/>
  <c r="K643" i="1"/>
  <c r="L643" i="1"/>
  <c r="K642" i="1"/>
  <c r="M643" i="1"/>
  <c r="E645" i="1" l="1"/>
  <c r="C646" i="1"/>
  <c r="F645" i="1"/>
  <c r="D645" i="1"/>
  <c r="H645" i="1"/>
  <c r="J643" i="1" s="1"/>
  <c r="N643" i="1" s="1"/>
  <c r="N642" i="1"/>
  <c r="E646" i="1" l="1"/>
  <c r="C647" i="1"/>
  <c r="D646" i="1"/>
  <c r="H646" i="1"/>
  <c r="J644" i="1" s="1"/>
  <c r="N644" i="1" s="1"/>
  <c r="F646" i="1"/>
  <c r="M644" i="1"/>
  <c r="L644" i="1"/>
  <c r="K644" i="1"/>
  <c r="E647" i="1" l="1"/>
  <c r="H647" i="1"/>
  <c r="J645" i="1" s="1"/>
  <c r="D647" i="1"/>
  <c r="C648" i="1"/>
  <c r="F647" i="1"/>
  <c r="K646" i="1" s="1"/>
  <c r="K645" i="1"/>
  <c r="M645" i="1"/>
  <c r="L645" i="1"/>
  <c r="N645" i="1" l="1"/>
  <c r="E648" i="1"/>
  <c r="F648" i="1"/>
  <c r="C649" i="1"/>
  <c r="D648" i="1"/>
  <c r="H648" i="1"/>
  <c r="J646" i="1" s="1"/>
  <c r="N646" i="1" s="1"/>
  <c r="L647" i="1"/>
  <c r="L646" i="1"/>
  <c r="M647" i="1"/>
  <c r="M646" i="1"/>
  <c r="E649" i="1" l="1"/>
  <c r="F649" i="1"/>
  <c r="H649" i="1"/>
  <c r="J647" i="1" s="1"/>
  <c r="N647" i="1" s="1"/>
  <c r="D649" i="1"/>
  <c r="C650" i="1"/>
  <c r="K647" i="1"/>
  <c r="E650" i="1" l="1"/>
  <c r="F650" i="1"/>
  <c r="H650" i="1"/>
  <c r="J648" i="1" s="1"/>
  <c r="N648" i="1" s="1"/>
  <c r="D650" i="1"/>
  <c r="C651" i="1"/>
  <c r="L649" i="1"/>
  <c r="M649" i="1"/>
  <c r="K648" i="1"/>
  <c r="M648" i="1"/>
  <c r="L648" i="1"/>
  <c r="E651" i="1" l="1"/>
  <c r="C652" i="1"/>
  <c r="H651" i="1"/>
  <c r="J649" i="1" s="1"/>
  <c r="F651" i="1"/>
  <c r="D651" i="1"/>
  <c r="K650" i="1"/>
  <c r="L650" i="1"/>
  <c r="K649" i="1"/>
  <c r="E652" i="1" l="1"/>
  <c r="C653" i="1"/>
  <c r="F652" i="1"/>
  <c r="H652" i="1"/>
  <c r="J650" i="1" s="1"/>
  <c r="N650" i="1" s="1"/>
  <c r="D652" i="1"/>
  <c r="N649" i="1"/>
  <c r="M650" i="1"/>
  <c r="E653" i="1" l="1"/>
  <c r="F653" i="1"/>
  <c r="H653" i="1"/>
  <c r="J651" i="1" s="1"/>
  <c r="N651" i="1" s="1"/>
  <c r="D653" i="1"/>
  <c r="C654" i="1"/>
  <c r="M651" i="1"/>
  <c r="L652" i="1"/>
  <c r="L651" i="1"/>
  <c r="K651" i="1"/>
  <c r="E654" i="1" l="1"/>
  <c r="F654" i="1"/>
  <c r="H654" i="1"/>
  <c r="J652" i="1" s="1"/>
  <c r="C655" i="1"/>
  <c r="D654" i="1"/>
  <c r="L653" i="1"/>
  <c r="M653" i="1"/>
  <c r="K652" i="1"/>
  <c r="M652" i="1"/>
  <c r="E655" i="1" l="1"/>
  <c r="C656" i="1"/>
  <c r="D655" i="1"/>
  <c r="H655" i="1"/>
  <c r="J653" i="1" s="1"/>
  <c r="F655" i="1"/>
  <c r="N652" i="1"/>
  <c r="K653" i="1"/>
  <c r="N653" i="1" l="1"/>
  <c r="E656" i="1"/>
  <c r="H656" i="1"/>
  <c r="J654" i="1" s="1"/>
  <c r="F656" i="1"/>
  <c r="C657" i="1"/>
  <c r="D656" i="1"/>
  <c r="L655" i="1"/>
  <c r="M654" i="1"/>
  <c r="L654" i="1"/>
  <c r="K654" i="1"/>
  <c r="E657" i="1" l="1"/>
  <c r="D657" i="1"/>
  <c r="C658" i="1"/>
  <c r="H657" i="1"/>
  <c r="J655" i="1" s="1"/>
  <c r="F657" i="1"/>
  <c r="K655" i="1"/>
  <c r="M656" i="1"/>
  <c r="N654" i="1"/>
  <c r="M655" i="1"/>
  <c r="N655" i="1" l="1"/>
  <c r="E658" i="1"/>
  <c r="F658" i="1"/>
  <c r="D658" i="1"/>
  <c r="H658" i="1"/>
  <c r="J656" i="1" s="1"/>
  <c r="N656" i="1" s="1"/>
  <c r="C659" i="1"/>
  <c r="K657" i="1"/>
  <c r="K656" i="1"/>
  <c r="L656" i="1"/>
  <c r="M657" i="1" l="1"/>
  <c r="L657" i="1"/>
  <c r="E659" i="1"/>
  <c r="C660" i="1"/>
  <c r="H659" i="1"/>
  <c r="J657" i="1" s="1"/>
  <c r="N657" i="1" s="1"/>
  <c r="D659" i="1"/>
  <c r="F659" i="1"/>
  <c r="M658" i="1"/>
  <c r="L658" i="1" l="1"/>
  <c r="K658" i="1"/>
  <c r="E660" i="1"/>
  <c r="H660" i="1"/>
  <c r="J658" i="1" s="1"/>
  <c r="N658" i="1" s="1"/>
  <c r="D660" i="1"/>
  <c r="C661" i="1"/>
  <c r="F660" i="1"/>
  <c r="K659" i="1" s="1"/>
  <c r="E661" i="1" l="1"/>
  <c r="C662" i="1"/>
  <c r="D661" i="1"/>
  <c r="F661" i="1"/>
  <c r="H661" i="1"/>
  <c r="J659" i="1" s="1"/>
  <c r="L660" i="1"/>
  <c r="K660" i="1"/>
  <c r="L659" i="1"/>
  <c r="M659" i="1"/>
  <c r="M660" i="1" l="1"/>
  <c r="N659" i="1"/>
  <c r="E662" i="1"/>
  <c r="F662" i="1"/>
  <c r="D662" i="1"/>
  <c r="H662" i="1"/>
  <c r="J660" i="1" s="1"/>
  <c r="N660" i="1" s="1"/>
  <c r="C663" i="1"/>
  <c r="L661" i="1" l="1"/>
  <c r="K661" i="1"/>
  <c r="M661" i="1"/>
  <c r="E663" i="1"/>
  <c r="C664" i="1"/>
  <c r="F663" i="1"/>
  <c r="D663" i="1"/>
  <c r="H663" i="1"/>
  <c r="J661" i="1" s="1"/>
  <c r="N661" i="1" s="1"/>
  <c r="E664" i="1" l="1"/>
  <c r="H664" i="1"/>
  <c r="J662" i="1" s="1"/>
  <c r="D664" i="1"/>
  <c r="F664" i="1"/>
  <c r="C665" i="1"/>
  <c r="M662" i="1"/>
  <c r="L662" i="1"/>
  <c r="K663" i="1"/>
  <c r="M663" i="1"/>
  <c r="K662" i="1"/>
  <c r="N662" i="1" l="1"/>
  <c r="E665" i="1"/>
  <c r="F665" i="1"/>
  <c r="C666" i="1"/>
  <c r="D665" i="1"/>
  <c r="H665" i="1"/>
  <c r="J663" i="1" s="1"/>
  <c r="N663" i="1" s="1"/>
  <c r="M664" i="1"/>
  <c r="L664" i="1"/>
  <c r="L663" i="1"/>
  <c r="E666" i="1" l="1"/>
  <c r="C667" i="1"/>
  <c r="D666" i="1"/>
  <c r="H666" i="1"/>
  <c r="J664" i="1" s="1"/>
  <c r="N664" i="1" s="1"/>
  <c r="F666" i="1"/>
  <c r="K664" i="1"/>
  <c r="M665" i="1" l="1"/>
  <c r="E667" i="1"/>
  <c r="F667" i="1"/>
  <c r="D667" i="1"/>
  <c r="C668" i="1"/>
  <c r="H667" i="1"/>
  <c r="J665" i="1" s="1"/>
  <c r="K665" i="1"/>
  <c r="M666" i="1"/>
  <c r="L666" i="1"/>
  <c r="L665" i="1"/>
  <c r="N665" i="1" l="1"/>
  <c r="E668" i="1"/>
  <c r="C669" i="1"/>
  <c r="F668" i="1"/>
  <c r="H668" i="1"/>
  <c r="J666" i="1" s="1"/>
  <c r="N666" i="1" s="1"/>
  <c r="D668" i="1"/>
  <c r="K666" i="1"/>
  <c r="K667" i="1" l="1"/>
  <c r="E669" i="1"/>
  <c r="F669" i="1"/>
  <c r="H669" i="1"/>
  <c r="J667" i="1" s="1"/>
  <c r="D669" i="1"/>
  <c r="C670" i="1"/>
  <c r="M667" i="1"/>
  <c r="L667" i="1"/>
  <c r="N667" i="1" l="1"/>
  <c r="E670" i="1"/>
  <c r="D670" i="1"/>
  <c r="H670" i="1"/>
  <c r="J668" i="1" s="1"/>
  <c r="N668" i="1" s="1"/>
  <c r="C671" i="1"/>
  <c r="F670" i="1"/>
  <c r="M668" i="1"/>
  <c r="K668" i="1"/>
  <c r="L668" i="1"/>
  <c r="E671" i="1" l="1"/>
  <c r="H671" i="1"/>
  <c r="J669" i="1" s="1"/>
  <c r="C672" i="1"/>
  <c r="F671" i="1"/>
  <c r="K670" i="1" s="1"/>
  <c r="D671" i="1"/>
  <c r="M669" i="1"/>
  <c r="L669" i="1"/>
  <c r="K669" i="1"/>
  <c r="L670" i="1" l="1"/>
  <c r="M670" i="1"/>
  <c r="E672" i="1"/>
  <c r="H672" i="1"/>
  <c r="J670" i="1" s="1"/>
  <c r="N670" i="1" s="1"/>
  <c r="C673" i="1"/>
  <c r="D672" i="1"/>
  <c r="F672" i="1"/>
  <c r="N669" i="1"/>
  <c r="K671" i="1" l="1"/>
  <c r="E673" i="1"/>
  <c r="H673" i="1"/>
  <c r="J671" i="1" s="1"/>
  <c r="N671" i="1" s="1"/>
  <c r="F673" i="1"/>
  <c r="D673" i="1"/>
  <c r="C674" i="1"/>
  <c r="M671" i="1"/>
  <c r="L671" i="1"/>
  <c r="E674" i="1" l="1"/>
  <c r="H674" i="1"/>
  <c r="J672" i="1" s="1"/>
  <c r="F674" i="1"/>
  <c r="C675" i="1"/>
  <c r="D674" i="1"/>
  <c r="K672" i="1"/>
  <c r="M673" i="1"/>
  <c r="L673" i="1"/>
  <c r="L672" i="1"/>
  <c r="M672" i="1"/>
  <c r="E675" i="1" l="1"/>
  <c r="F675" i="1"/>
  <c r="C676" i="1"/>
  <c r="H675" i="1"/>
  <c r="J673" i="1" s="1"/>
  <c r="D675" i="1"/>
  <c r="K673" i="1"/>
  <c r="M674" i="1"/>
  <c r="N672" i="1"/>
  <c r="N673" i="1" l="1"/>
  <c r="E676" i="1"/>
  <c r="F676" i="1"/>
  <c r="D676" i="1"/>
  <c r="C677" i="1"/>
  <c r="H676" i="1"/>
  <c r="J674" i="1" s="1"/>
  <c r="K674" i="1"/>
  <c r="M675" i="1"/>
  <c r="L674" i="1"/>
  <c r="N674" i="1" l="1"/>
  <c r="E677" i="1"/>
  <c r="H677" i="1"/>
  <c r="J675" i="1" s="1"/>
  <c r="C678" i="1"/>
  <c r="D677" i="1"/>
  <c r="F677" i="1"/>
  <c r="K676" i="1" s="1"/>
  <c r="L676" i="1"/>
  <c r="K675" i="1"/>
  <c r="M676" i="1"/>
  <c r="L675" i="1"/>
  <c r="N675" i="1" l="1"/>
  <c r="E678" i="1"/>
  <c r="F678" i="1"/>
  <c r="H678" i="1"/>
  <c r="J676" i="1" s="1"/>
  <c r="N676" i="1" s="1"/>
  <c r="D678" i="1"/>
  <c r="C679" i="1"/>
  <c r="E679" i="1" l="1"/>
  <c r="C680" i="1"/>
  <c r="F679" i="1"/>
  <c r="D679" i="1"/>
  <c r="H679" i="1"/>
  <c r="J677" i="1" s="1"/>
  <c r="N677" i="1" s="1"/>
  <c r="L678" i="1"/>
  <c r="L677" i="1"/>
  <c r="M678" i="1"/>
  <c r="K677" i="1"/>
  <c r="M677" i="1"/>
  <c r="K678" i="1" l="1"/>
  <c r="E680" i="1"/>
  <c r="H680" i="1"/>
  <c r="J678" i="1" s="1"/>
  <c r="N678" i="1" s="1"/>
  <c r="F680" i="1"/>
  <c r="D680" i="1"/>
  <c r="C681" i="1"/>
  <c r="M679" i="1" l="1"/>
  <c r="K679" i="1"/>
  <c r="E681" i="1"/>
  <c r="F681" i="1"/>
  <c r="C682" i="1"/>
  <c r="D681" i="1"/>
  <c r="H681" i="1"/>
  <c r="J679" i="1" s="1"/>
  <c r="N679" i="1" s="1"/>
  <c r="L679" i="1"/>
  <c r="K680" i="1" l="1"/>
  <c r="E682" i="1"/>
  <c r="C683" i="1"/>
  <c r="F682" i="1"/>
  <c r="K681" i="1" s="1"/>
  <c r="D682" i="1"/>
  <c r="H682" i="1"/>
  <c r="J680" i="1" s="1"/>
  <c r="N680" i="1" s="1"/>
  <c r="L680" i="1"/>
  <c r="M680" i="1"/>
  <c r="M681" i="1" l="1"/>
  <c r="E683" i="1"/>
  <c r="F683" i="1"/>
  <c r="C684" i="1"/>
  <c r="H683" i="1"/>
  <c r="J681" i="1" s="1"/>
  <c r="N681" i="1" s="1"/>
  <c r="D683" i="1"/>
  <c r="L681" i="1"/>
  <c r="K682" i="1" l="1"/>
  <c r="M683" i="1"/>
  <c r="L682" i="1"/>
  <c r="M682" i="1"/>
  <c r="E684" i="1"/>
  <c r="F684" i="1"/>
  <c r="D684" i="1"/>
  <c r="H684" i="1"/>
  <c r="J682" i="1" s="1"/>
  <c r="C685" i="1"/>
  <c r="L683" i="1" l="1"/>
  <c r="E685" i="1"/>
  <c r="F685" i="1"/>
  <c r="H685" i="1"/>
  <c r="J683" i="1" s="1"/>
  <c r="N683" i="1" s="1"/>
  <c r="D685" i="1"/>
  <c r="C686" i="1"/>
  <c r="N682" i="1"/>
  <c r="L684" i="1"/>
  <c r="K683" i="1"/>
  <c r="E686" i="1" l="1"/>
  <c r="H686" i="1"/>
  <c r="J684" i="1" s="1"/>
  <c r="F686" i="1"/>
  <c r="C687" i="1"/>
  <c r="D686" i="1"/>
  <c r="K684" i="1"/>
  <c r="M684" i="1"/>
  <c r="N684" i="1" l="1"/>
  <c r="L685" i="1"/>
  <c r="E687" i="1"/>
  <c r="F687" i="1"/>
  <c r="H687" i="1"/>
  <c r="J685" i="1" s="1"/>
  <c r="N685" i="1" s="1"/>
  <c r="C688" i="1"/>
  <c r="D687" i="1"/>
  <c r="K685" i="1"/>
  <c r="M685" i="1"/>
  <c r="L686" i="1" l="1"/>
  <c r="E688" i="1"/>
  <c r="H688" i="1"/>
  <c r="J686" i="1" s="1"/>
  <c r="C689" i="1"/>
  <c r="F688" i="1"/>
  <c r="D688" i="1"/>
  <c r="M686" i="1"/>
  <c r="K686" i="1"/>
  <c r="N686" i="1" l="1"/>
  <c r="E689" i="1"/>
  <c r="D689" i="1"/>
  <c r="C690" i="1"/>
  <c r="H689" i="1"/>
  <c r="J687" i="1" s="1"/>
  <c r="F689" i="1"/>
  <c r="M687" i="1"/>
  <c r="L687" i="1"/>
  <c r="K687" i="1"/>
  <c r="N687" i="1" l="1"/>
  <c r="E690" i="1"/>
  <c r="F690" i="1"/>
  <c r="D690" i="1"/>
  <c r="H690" i="1"/>
  <c r="J688" i="1" s="1"/>
  <c r="C691" i="1"/>
  <c r="K688" i="1"/>
  <c r="M689" i="1"/>
  <c r="L689" i="1"/>
  <c r="L688" i="1"/>
  <c r="M688" i="1"/>
  <c r="N688" i="1" l="1"/>
  <c r="E691" i="1"/>
  <c r="C692" i="1"/>
  <c r="H691" i="1"/>
  <c r="J689" i="1" s="1"/>
  <c r="F691" i="1"/>
  <c r="D691" i="1"/>
  <c r="L690" i="1"/>
  <c r="K690" i="1"/>
  <c r="K689" i="1"/>
  <c r="M690" i="1" l="1"/>
  <c r="N689" i="1"/>
  <c r="E692" i="1"/>
  <c r="F692" i="1"/>
  <c r="H692" i="1"/>
  <c r="J690" i="1" s="1"/>
  <c r="N690" i="1" s="1"/>
  <c r="C693" i="1"/>
  <c r="D692" i="1"/>
  <c r="M691" i="1" l="1"/>
  <c r="E693" i="1"/>
  <c r="C694" i="1"/>
  <c r="H693" i="1"/>
  <c r="L692" i="1" s="1"/>
  <c r="D693" i="1"/>
  <c r="F693" i="1"/>
  <c r="K691" i="1"/>
  <c r="M692" i="1"/>
  <c r="L691" i="1"/>
  <c r="E694" i="1" l="1"/>
  <c r="H694" i="1"/>
  <c r="J692" i="1" s="1"/>
  <c r="F694" i="1"/>
  <c r="C695" i="1"/>
  <c r="D694" i="1"/>
  <c r="K692" i="1"/>
  <c r="J691" i="1"/>
  <c r="N691" i="1" s="1"/>
  <c r="N692" i="1" l="1"/>
  <c r="E695" i="1"/>
  <c r="H695" i="1"/>
  <c r="J693" i="1" s="1"/>
  <c r="F695" i="1"/>
  <c r="D695" i="1"/>
  <c r="C696" i="1"/>
  <c r="M694" i="1"/>
  <c r="L694" i="1"/>
  <c r="K693" i="1"/>
  <c r="L693" i="1"/>
  <c r="M693" i="1"/>
  <c r="E696" i="1" l="1"/>
  <c r="C697" i="1"/>
  <c r="F696" i="1"/>
  <c r="D696" i="1"/>
  <c r="H696" i="1"/>
  <c r="J694" i="1" s="1"/>
  <c r="K695" i="1"/>
  <c r="K694" i="1"/>
  <c r="N693" i="1"/>
  <c r="L695" i="1" l="1"/>
  <c r="N694" i="1"/>
  <c r="E697" i="1"/>
  <c r="H697" i="1"/>
  <c r="J695" i="1" s="1"/>
  <c r="N695" i="1" s="1"/>
  <c r="C698" i="1"/>
  <c r="D697" i="1"/>
  <c r="F697" i="1"/>
  <c r="M695" i="1"/>
  <c r="K696" i="1" l="1"/>
  <c r="E698" i="1"/>
  <c r="C699" i="1"/>
  <c r="F698" i="1"/>
  <c r="H698" i="1"/>
  <c r="J696" i="1" s="1"/>
  <c r="N696" i="1" s="1"/>
  <c r="D698" i="1"/>
  <c r="M696" i="1"/>
  <c r="L696" i="1"/>
  <c r="E699" i="1" l="1"/>
  <c r="D699" i="1"/>
  <c r="C700" i="1"/>
  <c r="H699" i="1"/>
  <c r="J697" i="1" s="1"/>
  <c r="F699" i="1"/>
  <c r="L697" i="1"/>
  <c r="K697" i="1"/>
  <c r="M697" i="1"/>
  <c r="E700" i="1" l="1"/>
  <c r="C701" i="1"/>
  <c r="F700" i="1"/>
  <c r="D700" i="1"/>
  <c r="H700" i="1"/>
  <c r="J698" i="1" s="1"/>
  <c r="K698" i="1"/>
  <c r="M699" i="1"/>
  <c r="K699" i="1"/>
  <c r="N697" i="1"/>
  <c r="L698" i="1"/>
  <c r="M698" i="1"/>
  <c r="L699" i="1" l="1"/>
  <c r="N698" i="1"/>
  <c r="E701" i="1"/>
  <c r="D701" i="1"/>
  <c r="C702" i="1"/>
  <c r="F701" i="1"/>
  <c r="H701" i="1"/>
  <c r="K700" i="1" l="1"/>
  <c r="K701" i="1"/>
  <c r="L700" i="1"/>
  <c r="J699" i="1"/>
  <c r="N699" i="1" s="1"/>
  <c r="E702" i="1"/>
  <c r="C703" i="1"/>
  <c r="H702" i="1"/>
  <c r="J700" i="1" s="1"/>
  <c r="N700" i="1" s="1"/>
  <c r="F702" i="1"/>
  <c r="D702" i="1"/>
  <c r="M700" i="1"/>
  <c r="L701" i="1" l="1"/>
  <c r="E703" i="1"/>
  <c r="F703" i="1"/>
  <c r="H703" i="1"/>
  <c r="J701" i="1" s="1"/>
  <c r="N701" i="1" s="1"/>
  <c r="C704" i="1"/>
  <c r="D703" i="1"/>
  <c r="L702" i="1"/>
  <c r="M702" i="1"/>
  <c r="M701" i="1"/>
  <c r="E704" i="1" l="1"/>
  <c r="C705" i="1"/>
  <c r="F704" i="1"/>
  <c r="D704" i="1"/>
  <c r="H704" i="1"/>
  <c r="K702" i="1"/>
  <c r="M703" i="1"/>
  <c r="E705" i="1" l="1"/>
  <c r="D705" i="1"/>
  <c r="C706" i="1"/>
  <c r="F705" i="1"/>
  <c r="H705" i="1"/>
  <c r="J703" i="1" s="1"/>
  <c r="L703" i="1"/>
  <c r="J702" i="1"/>
  <c r="N702" i="1" s="1"/>
  <c r="K703" i="1"/>
  <c r="N703" i="1" l="1"/>
  <c r="E706" i="1"/>
  <c r="C707" i="1"/>
  <c r="H706" i="1"/>
  <c r="J704" i="1" s="1"/>
  <c r="N704" i="1" s="1"/>
  <c r="F706" i="1"/>
  <c r="D706" i="1"/>
  <c r="L705" i="1"/>
  <c r="M705" i="1"/>
  <c r="M704" i="1"/>
  <c r="L704" i="1"/>
  <c r="K704" i="1"/>
  <c r="E707" i="1" l="1"/>
  <c r="H707" i="1"/>
  <c r="J705" i="1" s="1"/>
  <c r="F707" i="1"/>
  <c r="D707" i="1"/>
  <c r="C708" i="1"/>
  <c r="K705" i="1"/>
  <c r="N705" i="1" l="1"/>
  <c r="E708" i="1"/>
  <c r="F708" i="1"/>
  <c r="C709" i="1"/>
  <c r="D708" i="1"/>
  <c r="H708" i="1"/>
  <c r="J706" i="1" s="1"/>
  <c r="M707" i="1"/>
  <c r="L706" i="1"/>
  <c r="M706" i="1"/>
  <c r="K706" i="1"/>
  <c r="L707" i="1" l="1"/>
  <c r="E709" i="1"/>
  <c r="F709" i="1"/>
  <c r="C710" i="1"/>
  <c r="H709" i="1"/>
  <c r="J707" i="1" s="1"/>
  <c r="N707" i="1" s="1"/>
  <c r="D709" i="1"/>
  <c r="L708" i="1"/>
  <c r="K707" i="1"/>
  <c r="M708" i="1"/>
  <c r="N706" i="1"/>
  <c r="E710" i="1" l="1"/>
  <c r="H710" i="1"/>
  <c r="J708" i="1" s="1"/>
  <c r="N708" i="1" s="1"/>
  <c r="F710" i="1"/>
  <c r="D710" i="1"/>
  <c r="C711" i="1"/>
  <c r="K708" i="1"/>
  <c r="E711" i="1" l="1"/>
  <c r="H711" i="1"/>
  <c r="J709" i="1" s="1"/>
  <c r="C712" i="1"/>
  <c r="D711" i="1"/>
  <c r="F711" i="1"/>
  <c r="M710" i="1"/>
  <c r="L709" i="1"/>
  <c r="L710" i="1"/>
  <c r="M709" i="1"/>
  <c r="K709" i="1"/>
  <c r="K710" i="1" l="1"/>
  <c r="E712" i="1"/>
  <c r="D712" i="1"/>
  <c r="H712" i="1"/>
  <c r="J710" i="1" s="1"/>
  <c r="N710" i="1" s="1"/>
  <c r="C713" i="1"/>
  <c r="F712" i="1"/>
  <c r="N709" i="1"/>
  <c r="K711" i="1" l="1"/>
  <c r="E713" i="1"/>
  <c r="C714" i="1"/>
  <c r="F713" i="1"/>
  <c r="D713" i="1"/>
  <c r="H713" i="1"/>
  <c r="J711" i="1" s="1"/>
  <c r="N711" i="1" s="1"/>
  <c r="M711" i="1"/>
  <c r="L711" i="1"/>
  <c r="E714" i="1" l="1"/>
  <c r="H714" i="1"/>
  <c r="J712" i="1" s="1"/>
  <c r="N712" i="1" s="1"/>
  <c r="C715" i="1"/>
  <c r="F714" i="1"/>
  <c r="D714" i="1"/>
  <c r="M712" i="1"/>
  <c r="L712" i="1"/>
  <c r="K712" i="1"/>
  <c r="E715" i="1" l="1"/>
  <c r="F715" i="1"/>
  <c r="H715" i="1"/>
  <c r="J713" i="1" s="1"/>
  <c r="D715" i="1"/>
  <c r="C716" i="1"/>
  <c r="M713" i="1"/>
  <c r="L713" i="1"/>
  <c r="K713" i="1"/>
  <c r="N713" i="1" l="1"/>
  <c r="M714" i="1"/>
  <c r="E716" i="1"/>
  <c r="H716" i="1"/>
  <c r="J714" i="1" s="1"/>
  <c r="N714" i="1" s="1"/>
  <c r="F716" i="1"/>
  <c r="C717" i="1"/>
  <c r="D716" i="1"/>
  <c r="L714" i="1"/>
  <c r="L715" i="1"/>
  <c r="K714" i="1"/>
  <c r="M715" i="1" l="1"/>
  <c r="E717" i="1"/>
  <c r="H717" i="1"/>
  <c r="J715" i="1" s="1"/>
  <c r="C718" i="1"/>
  <c r="F717" i="1"/>
  <c r="D717" i="1"/>
  <c r="K716" i="1"/>
  <c r="L716" i="1"/>
  <c r="K715" i="1"/>
  <c r="E718" i="1" l="1"/>
  <c r="D718" i="1"/>
  <c r="C719" i="1"/>
  <c r="F718" i="1"/>
  <c r="H718" i="1"/>
  <c r="J716" i="1" s="1"/>
  <c r="N716" i="1" s="1"/>
  <c r="N715" i="1"/>
  <c r="M716" i="1"/>
  <c r="K717" i="1" l="1"/>
  <c r="E719" i="1"/>
  <c r="C720" i="1"/>
  <c r="D719" i="1"/>
  <c r="H719" i="1"/>
  <c r="J717" i="1" s="1"/>
  <c r="N717" i="1" s="1"/>
  <c r="F719" i="1"/>
  <c r="L718" i="1"/>
  <c r="M717" i="1"/>
  <c r="L717" i="1"/>
  <c r="K718" i="1" l="1"/>
  <c r="E720" i="1"/>
  <c r="F720" i="1"/>
  <c r="C721" i="1"/>
  <c r="D720" i="1"/>
  <c r="H720" i="1"/>
  <c r="J718" i="1" s="1"/>
  <c r="N718" i="1" s="1"/>
  <c r="M718" i="1"/>
  <c r="L719" i="1" l="1"/>
  <c r="E721" i="1"/>
  <c r="H721" i="1"/>
  <c r="J719" i="1" s="1"/>
  <c r="C722" i="1"/>
  <c r="F721" i="1"/>
  <c r="K720" i="1" s="1"/>
  <c r="D721" i="1"/>
  <c r="M719" i="1"/>
  <c r="K719" i="1"/>
  <c r="N719" i="1" l="1"/>
  <c r="M720" i="1"/>
  <c r="E722" i="1"/>
  <c r="C723" i="1"/>
  <c r="D722" i="1"/>
  <c r="F722" i="1"/>
  <c r="H722" i="1"/>
  <c r="M721" i="1" s="1"/>
  <c r="J720" i="1"/>
  <c r="N720" i="1" s="1"/>
  <c r="L720" i="1"/>
  <c r="K721" i="1" l="1"/>
  <c r="E723" i="1"/>
  <c r="F723" i="1"/>
  <c r="C724" i="1"/>
  <c r="D723" i="1"/>
  <c r="H723" i="1"/>
  <c r="J721" i="1" s="1"/>
  <c r="N721" i="1" s="1"/>
  <c r="K722" i="1"/>
  <c r="L721" i="1"/>
  <c r="E724" i="1" l="1"/>
  <c r="D724" i="1"/>
  <c r="C725" i="1"/>
  <c r="F724" i="1"/>
  <c r="H724" i="1"/>
  <c r="J722" i="1" s="1"/>
  <c r="N722" i="1" s="1"/>
  <c r="M722" i="1"/>
  <c r="L722" i="1"/>
  <c r="E725" i="1" l="1"/>
  <c r="C726" i="1"/>
  <c r="H725" i="1"/>
  <c r="J723" i="1" s="1"/>
  <c r="F725" i="1"/>
  <c r="D725" i="1"/>
  <c r="L724" i="1"/>
  <c r="K723" i="1"/>
  <c r="M723" i="1"/>
  <c r="L723" i="1"/>
  <c r="N723" i="1" l="1"/>
  <c r="K724" i="1"/>
  <c r="E726" i="1"/>
  <c r="D726" i="1"/>
  <c r="F726" i="1"/>
  <c r="C727" i="1"/>
  <c r="H726" i="1"/>
  <c r="M725" i="1" s="1"/>
  <c r="M724" i="1"/>
  <c r="E727" i="1" l="1"/>
  <c r="C728" i="1"/>
  <c r="H727" i="1"/>
  <c r="J725" i="1" s="1"/>
  <c r="D727" i="1"/>
  <c r="F727" i="1"/>
  <c r="K726" i="1" s="1"/>
  <c r="K725" i="1"/>
  <c r="M726" i="1"/>
  <c r="L725" i="1"/>
  <c r="J724" i="1"/>
  <c r="N724" i="1" s="1"/>
  <c r="N725" i="1" l="1"/>
  <c r="L726" i="1"/>
  <c r="E728" i="1"/>
  <c r="D728" i="1"/>
  <c r="H728" i="1"/>
  <c r="M727" i="1" s="1"/>
  <c r="C729" i="1"/>
  <c r="F728" i="1"/>
  <c r="K727" i="1" l="1"/>
  <c r="E729" i="1"/>
  <c r="H729" i="1"/>
  <c r="J727" i="1" s="1"/>
  <c r="N727" i="1" s="1"/>
  <c r="C730" i="1"/>
  <c r="F729" i="1"/>
  <c r="D729" i="1"/>
  <c r="L728" i="1"/>
  <c r="J726" i="1"/>
  <c r="N726" i="1" s="1"/>
  <c r="L727" i="1"/>
  <c r="M728" i="1" l="1"/>
  <c r="E730" i="1"/>
  <c r="D730" i="1"/>
  <c r="C731" i="1"/>
  <c r="F730" i="1"/>
  <c r="H730" i="1"/>
  <c r="J728" i="1" s="1"/>
  <c r="K728" i="1"/>
  <c r="M729" i="1" l="1"/>
  <c r="E731" i="1"/>
  <c r="D731" i="1"/>
  <c r="F731" i="1"/>
  <c r="C732" i="1"/>
  <c r="H731" i="1"/>
  <c r="J729" i="1" s="1"/>
  <c r="L730" i="1"/>
  <c r="M730" i="1"/>
  <c r="K729" i="1"/>
  <c r="N728" i="1"/>
  <c r="L729" i="1"/>
  <c r="E732" i="1" l="1"/>
  <c r="H732" i="1"/>
  <c r="J730" i="1" s="1"/>
  <c r="D732" i="1"/>
  <c r="F732" i="1"/>
  <c r="C733" i="1"/>
  <c r="K730" i="1"/>
  <c r="M731" i="1"/>
  <c r="N729" i="1"/>
  <c r="L731" i="1"/>
  <c r="K731" i="1"/>
  <c r="E733" i="1" l="1"/>
  <c r="H733" i="1"/>
  <c r="J731" i="1" s="1"/>
  <c r="N731" i="1" s="1"/>
  <c r="C734" i="1"/>
  <c r="D733" i="1"/>
  <c r="F733" i="1"/>
  <c r="M732" i="1"/>
  <c r="K732" i="1"/>
  <c r="L732" i="1"/>
  <c r="N730" i="1"/>
  <c r="E734" i="1" l="1"/>
  <c r="H734" i="1"/>
  <c r="J732" i="1" s="1"/>
  <c r="N732" i="1" s="1"/>
  <c r="C735" i="1"/>
  <c r="D734" i="1"/>
  <c r="F734" i="1"/>
  <c r="L733" i="1" l="1"/>
  <c r="K733" i="1"/>
  <c r="E735" i="1"/>
  <c r="C736" i="1"/>
  <c r="H735" i="1"/>
  <c r="J733" i="1" s="1"/>
  <c r="N733" i="1" s="1"/>
  <c r="F735" i="1"/>
  <c r="D735" i="1"/>
  <c r="M733" i="1"/>
  <c r="E736" i="1" l="1"/>
  <c r="D736" i="1"/>
  <c r="F736" i="1"/>
  <c r="C737" i="1"/>
  <c r="H736" i="1"/>
  <c r="J734" i="1" s="1"/>
  <c r="M734" i="1"/>
  <c r="K734" i="1"/>
  <c r="L734" i="1"/>
  <c r="K735" i="1" l="1"/>
  <c r="E737" i="1"/>
  <c r="F737" i="1"/>
  <c r="C738" i="1"/>
  <c r="H737" i="1"/>
  <c r="J735" i="1" s="1"/>
  <c r="N735" i="1" s="1"/>
  <c r="D737" i="1"/>
  <c r="N734" i="1"/>
  <c r="M735" i="1"/>
  <c r="L735" i="1"/>
  <c r="K736" i="1" l="1"/>
  <c r="L736" i="1"/>
  <c r="E738" i="1"/>
  <c r="C739" i="1"/>
  <c r="F738" i="1"/>
  <c r="H738" i="1"/>
  <c r="J736" i="1" s="1"/>
  <c r="N736" i="1" s="1"/>
  <c r="D738" i="1"/>
  <c r="M736" i="1"/>
  <c r="K737" i="1" l="1"/>
  <c r="M737" i="1"/>
  <c r="E739" i="1"/>
  <c r="D739" i="1"/>
  <c r="H739" i="1"/>
  <c r="J737" i="1" s="1"/>
  <c r="C740" i="1"/>
  <c r="F739" i="1"/>
  <c r="L738" i="1"/>
  <c r="L737" i="1"/>
  <c r="K738" i="1" l="1"/>
  <c r="N737" i="1"/>
  <c r="E740" i="1"/>
  <c r="C741" i="1"/>
  <c r="D740" i="1"/>
  <c r="H740" i="1"/>
  <c r="J738" i="1" s="1"/>
  <c r="F740" i="1"/>
  <c r="M738" i="1"/>
  <c r="N738" i="1" l="1"/>
  <c r="K739" i="1"/>
  <c r="M739" i="1"/>
  <c r="E741" i="1"/>
  <c r="D741" i="1"/>
  <c r="H741" i="1"/>
  <c r="J739" i="1" s="1"/>
  <c r="N739" i="1" s="1"/>
  <c r="C742" i="1"/>
  <c r="F741" i="1"/>
  <c r="K740" i="1" s="1"/>
  <c r="L739" i="1"/>
  <c r="L740" i="1" l="1"/>
  <c r="E742" i="1"/>
  <c r="C743" i="1"/>
  <c r="H742" i="1"/>
  <c r="J740" i="1" s="1"/>
  <c r="F742" i="1"/>
  <c r="D742" i="1"/>
  <c r="M740" i="1"/>
  <c r="L741" i="1" l="1"/>
  <c r="K741" i="1"/>
  <c r="M741" i="1"/>
  <c r="N740" i="1"/>
  <c r="E743" i="1"/>
  <c r="D743" i="1"/>
  <c r="C744" i="1"/>
  <c r="F743" i="1"/>
  <c r="H743" i="1"/>
  <c r="J741" i="1" s="1"/>
  <c r="N741" i="1" l="1"/>
  <c r="E744" i="1"/>
  <c r="D744" i="1"/>
  <c r="F744" i="1"/>
  <c r="H744" i="1"/>
  <c r="J742" i="1" s="1"/>
  <c r="N742" i="1" s="1"/>
  <c r="C745" i="1"/>
  <c r="L743" i="1"/>
  <c r="K743" i="1"/>
  <c r="L742" i="1"/>
  <c r="M742" i="1"/>
  <c r="K742" i="1"/>
  <c r="M743" i="1" l="1"/>
  <c r="E745" i="1"/>
  <c r="H745" i="1"/>
  <c r="J743" i="1" s="1"/>
  <c r="N743" i="1" s="1"/>
  <c r="C746" i="1"/>
  <c r="D745" i="1"/>
  <c r="F745" i="1"/>
  <c r="M744" i="1"/>
  <c r="K744" i="1"/>
  <c r="L744" i="1" l="1"/>
  <c r="E746" i="1"/>
  <c r="D746" i="1"/>
  <c r="C747" i="1"/>
  <c r="F746" i="1"/>
  <c r="H746" i="1"/>
  <c r="J744" i="1" s="1"/>
  <c r="N744" i="1" s="1"/>
  <c r="E747" i="1" l="1"/>
  <c r="F747" i="1"/>
  <c r="C748" i="1"/>
  <c r="H747" i="1"/>
  <c r="J745" i="1" s="1"/>
  <c r="D747" i="1"/>
  <c r="M745" i="1"/>
  <c r="L746" i="1"/>
  <c r="L745" i="1"/>
  <c r="K745" i="1"/>
  <c r="N745" i="1" l="1"/>
  <c r="E748" i="1"/>
  <c r="C749" i="1"/>
  <c r="F748" i="1"/>
  <c r="K747" i="1" s="1"/>
  <c r="H748" i="1"/>
  <c r="J746" i="1" s="1"/>
  <c r="N746" i="1" s="1"/>
  <c r="D748" i="1"/>
  <c r="K746" i="1"/>
  <c r="M747" i="1"/>
  <c r="M746" i="1"/>
  <c r="L747" i="1" l="1"/>
  <c r="E749" i="1"/>
  <c r="H749" i="1"/>
  <c r="J747" i="1" s="1"/>
  <c r="N747" i="1" s="1"/>
  <c r="F749" i="1"/>
  <c r="C750" i="1"/>
  <c r="D749" i="1"/>
  <c r="L748" i="1" l="1"/>
  <c r="E750" i="1"/>
  <c r="C751" i="1"/>
  <c r="D750" i="1"/>
  <c r="F750" i="1"/>
  <c r="H750" i="1"/>
  <c r="J748" i="1" s="1"/>
  <c r="K748" i="1"/>
  <c r="M748" i="1"/>
  <c r="N748" i="1" l="1"/>
  <c r="E751" i="1"/>
  <c r="D751" i="1"/>
  <c r="F751" i="1"/>
  <c r="C752" i="1"/>
  <c r="H751" i="1"/>
  <c r="J749" i="1" s="1"/>
  <c r="N749" i="1" s="1"/>
  <c r="L749" i="1"/>
  <c r="L750" i="1"/>
  <c r="M749" i="1"/>
  <c r="K749" i="1"/>
  <c r="E752" i="1" l="1"/>
  <c r="F752" i="1"/>
  <c r="D752" i="1"/>
  <c r="C753" i="1"/>
  <c r="H752" i="1"/>
  <c r="J750" i="1" s="1"/>
  <c r="N750" i="1" s="1"/>
  <c r="K750" i="1"/>
  <c r="M751" i="1"/>
  <c r="K751" i="1"/>
  <c r="M750" i="1"/>
  <c r="E753" i="1" l="1"/>
  <c r="H753" i="1"/>
  <c r="J751" i="1" s="1"/>
  <c r="F753" i="1"/>
  <c r="C754" i="1"/>
  <c r="D753" i="1"/>
  <c r="L752" i="1"/>
  <c r="K752" i="1"/>
  <c r="M752" i="1"/>
  <c r="L751" i="1"/>
  <c r="N751" i="1" l="1"/>
  <c r="E754" i="1"/>
  <c r="D754" i="1"/>
  <c r="H754" i="1"/>
  <c r="J752" i="1" s="1"/>
  <c r="N752" i="1" s="1"/>
  <c r="F754" i="1"/>
  <c r="C755" i="1"/>
  <c r="M753" i="1"/>
  <c r="K753" i="1" l="1"/>
  <c r="E755" i="1"/>
  <c r="F755" i="1"/>
  <c r="C756" i="1"/>
  <c r="H755" i="1"/>
  <c r="J753" i="1" s="1"/>
  <c r="D755" i="1"/>
  <c r="L754" i="1"/>
  <c r="L753" i="1"/>
  <c r="N753" i="1" l="1"/>
  <c r="E756" i="1"/>
  <c r="C757" i="1"/>
  <c r="D756" i="1"/>
  <c r="F756" i="1"/>
  <c r="H756" i="1"/>
  <c r="J754" i="1" s="1"/>
  <c r="N754" i="1" s="1"/>
  <c r="K754" i="1"/>
  <c r="M754" i="1"/>
  <c r="M755" i="1" l="1"/>
  <c r="K755" i="1"/>
  <c r="E757" i="1"/>
  <c r="D757" i="1"/>
  <c r="H757" i="1"/>
  <c r="J755" i="1" s="1"/>
  <c r="C758" i="1"/>
  <c r="F757" i="1"/>
  <c r="L755" i="1"/>
  <c r="N755" i="1" l="1"/>
  <c r="M756" i="1"/>
  <c r="E758" i="1"/>
  <c r="D758" i="1"/>
  <c r="C759" i="1"/>
  <c r="F758" i="1"/>
  <c r="H758" i="1"/>
  <c r="J756" i="1" s="1"/>
  <c r="N756" i="1" s="1"/>
  <c r="K756" i="1"/>
  <c r="L756" i="1"/>
  <c r="M757" i="1" l="1"/>
  <c r="L757" i="1"/>
  <c r="K757" i="1"/>
  <c r="E759" i="1"/>
  <c r="H759" i="1"/>
  <c r="J757" i="1" s="1"/>
  <c r="C760" i="1"/>
  <c r="F759" i="1"/>
  <c r="D759" i="1"/>
  <c r="E760" i="1" l="1"/>
  <c r="D760" i="1"/>
  <c r="H760" i="1"/>
  <c r="J758" i="1" s="1"/>
  <c r="N758" i="1" s="1"/>
  <c r="C761" i="1"/>
  <c r="F760" i="1"/>
  <c r="N757" i="1"/>
  <c r="L758" i="1"/>
  <c r="K758" i="1"/>
  <c r="M758" i="1"/>
  <c r="E761" i="1" l="1"/>
  <c r="C762" i="1"/>
  <c r="F761" i="1"/>
  <c r="H761" i="1"/>
  <c r="J759" i="1" s="1"/>
  <c r="N759" i="1" s="1"/>
  <c r="D761" i="1"/>
  <c r="M759" i="1"/>
  <c r="K759" i="1"/>
  <c r="L759" i="1"/>
  <c r="M760" i="1" l="1"/>
  <c r="E762" i="1"/>
  <c r="F762" i="1"/>
  <c r="D762" i="1"/>
  <c r="H762" i="1"/>
  <c r="J760" i="1" s="1"/>
  <c r="N760" i="1" s="1"/>
  <c r="C763" i="1"/>
  <c r="K760" i="1"/>
  <c r="M761" i="1"/>
  <c r="L760" i="1"/>
  <c r="E763" i="1" l="1"/>
  <c r="F763" i="1"/>
  <c r="D763" i="1"/>
  <c r="C764" i="1"/>
  <c r="H763" i="1"/>
  <c r="J761" i="1" s="1"/>
  <c r="N761" i="1" s="1"/>
  <c r="L762" i="1"/>
  <c r="K762" i="1"/>
  <c r="K761" i="1"/>
  <c r="L761" i="1"/>
  <c r="E764" i="1" l="1"/>
  <c r="D764" i="1"/>
  <c r="H764" i="1"/>
  <c r="J762" i="1" s="1"/>
  <c r="C765" i="1"/>
  <c r="F764" i="1"/>
  <c r="M762" i="1"/>
  <c r="N762" i="1" l="1"/>
  <c r="E765" i="1"/>
  <c r="D765" i="1"/>
  <c r="F765" i="1"/>
  <c r="C766" i="1"/>
  <c r="H765" i="1"/>
  <c r="J763" i="1" s="1"/>
  <c r="N763" i="1" s="1"/>
  <c r="K763" i="1"/>
  <c r="M764" i="1"/>
  <c r="K764" i="1"/>
  <c r="M763" i="1"/>
  <c r="L763" i="1"/>
  <c r="L764" i="1" l="1"/>
  <c r="E766" i="1"/>
  <c r="H766" i="1"/>
  <c r="J764" i="1" s="1"/>
  <c r="N764" i="1" s="1"/>
  <c r="F766" i="1"/>
  <c r="D766" i="1"/>
  <c r="C767" i="1"/>
  <c r="M765" i="1"/>
  <c r="L765" i="1"/>
  <c r="E767" i="1" l="1"/>
  <c r="C768" i="1"/>
  <c r="F767" i="1"/>
  <c r="H767" i="1"/>
  <c r="J765" i="1" s="1"/>
  <c r="N765" i="1" s="1"/>
  <c r="D767" i="1"/>
  <c r="K765" i="1"/>
  <c r="M766" i="1"/>
  <c r="L766" i="1" l="1"/>
  <c r="K766" i="1"/>
  <c r="E768" i="1"/>
  <c r="H768" i="1"/>
  <c r="J766" i="1" s="1"/>
  <c r="N766" i="1" s="1"/>
  <c r="C769" i="1"/>
  <c r="D768" i="1"/>
  <c r="F768" i="1"/>
  <c r="K767" i="1" l="1"/>
  <c r="E769" i="1"/>
  <c r="D769" i="1"/>
  <c r="H769" i="1"/>
  <c r="J767" i="1" s="1"/>
  <c r="F769" i="1"/>
  <c r="C770" i="1"/>
  <c r="M767" i="1"/>
  <c r="L767" i="1"/>
  <c r="N767" i="1" l="1"/>
  <c r="K768" i="1"/>
  <c r="L768" i="1"/>
  <c r="M768" i="1"/>
  <c r="E770" i="1"/>
  <c r="H770" i="1"/>
  <c r="J768" i="1" s="1"/>
  <c r="N768" i="1" s="1"/>
  <c r="F770" i="1"/>
  <c r="C771" i="1"/>
  <c r="D770" i="1"/>
  <c r="M770" i="1" l="1"/>
  <c r="E771" i="1"/>
  <c r="F771" i="1"/>
  <c r="C772" i="1"/>
  <c r="D771" i="1"/>
  <c r="H771" i="1"/>
  <c r="J769" i="1" s="1"/>
  <c r="N769" i="1" s="1"/>
  <c r="K769" i="1"/>
  <c r="L769" i="1"/>
  <c r="M769" i="1"/>
  <c r="L770" i="1" l="1"/>
  <c r="E772" i="1"/>
  <c r="C773" i="1"/>
  <c r="D772" i="1"/>
  <c r="F772" i="1"/>
  <c r="H772" i="1"/>
  <c r="J770" i="1" s="1"/>
  <c r="N770" i="1" s="1"/>
  <c r="K770" i="1"/>
  <c r="E773" i="1" l="1"/>
  <c r="C774" i="1"/>
  <c r="H773" i="1"/>
  <c r="J771" i="1" s="1"/>
  <c r="N771" i="1" s="1"/>
  <c r="D773" i="1"/>
  <c r="F773" i="1"/>
  <c r="K771" i="1"/>
  <c r="L772" i="1"/>
  <c r="M771" i="1"/>
  <c r="L771" i="1"/>
  <c r="K772" i="1" l="1"/>
  <c r="E774" i="1"/>
  <c r="H774" i="1"/>
  <c r="J772" i="1" s="1"/>
  <c r="D774" i="1"/>
  <c r="C775" i="1"/>
  <c r="F774" i="1"/>
  <c r="M772" i="1"/>
  <c r="N772" i="1" l="1"/>
  <c r="E775" i="1"/>
  <c r="F775" i="1"/>
  <c r="C776" i="1"/>
  <c r="D775" i="1"/>
  <c r="H775" i="1"/>
  <c r="J773" i="1" s="1"/>
  <c r="M773" i="1"/>
  <c r="L773" i="1"/>
  <c r="M774" i="1"/>
  <c r="K773" i="1"/>
  <c r="L774" i="1" l="1"/>
  <c r="K774" i="1"/>
  <c r="N773" i="1"/>
  <c r="E776" i="1"/>
  <c r="H776" i="1"/>
  <c r="J774" i="1" s="1"/>
  <c r="N774" i="1" s="1"/>
  <c r="D776" i="1"/>
  <c r="C777" i="1"/>
  <c r="F776" i="1"/>
  <c r="L775" i="1" l="1"/>
  <c r="K775" i="1"/>
  <c r="E777" i="1"/>
  <c r="D777" i="1"/>
  <c r="C778" i="1"/>
  <c r="F777" i="1"/>
  <c r="K776" i="1" s="1"/>
  <c r="H777" i="1"/>
  <c r="J775" i="1" s="1"/>
  <c r="M775" i="1"/>
  <c r="M776" i="1" l="1"/>
  <c r="E778" i="1"/>
  <c r="D778" i="1"/>
  <c r="C779" i="1"/>
  <c r="F778" i="1"/>
  <c r="H778" i="1"/>
  <c r="J776" i="1" s="1"/>
  <c r="N776" i="1" s="1"/>
  <c r="L777" i="1"/>
  <c r="L776" i="1"/>
  <c r="N775" i="1"/>
  <c r="E779" i="1" l="1"/>
  <c r="F779" i="1"/>
  <c r="D779" i="1"/>
  <c r="H779" i="1"/>
  <c r="J777" i="1" s="1"/>
  <c r="N777" i="1" s="1"/>
  <c r="C780" i="1"/>
  <c r="K777" i="1"/>
  <c r="M777" i="1"/>
  <c r="K778" i="1" l="1"/>
  <c r="E780" i="1"/>
  <c r="H780" i="1"/>
  <c r="J778" i="1" s="1"/>
  <c r="N778" i="1" s="1"/>
  <c r="C781" i="1"/>
  <c r="F780" i="1"/>
  <c r="D780" i="1"/>
  <c r="L779" i="1"/>
  <c r="L778" i="1"/>
  <c r="M778" i="1"/>
  <c r="E781" i="1" l="1"/>
  <c r="C782" i="1"/>
  <c r="D781" i="1"/>
  <c r="F781" i="1"/>
  <c r="H781" i="1"/>
  <c r="J779" i="1" s="1"/>
  <c r="N779" i="1" s="1"/>
  <c r="K779" i="1"/>
  <c r="M779" i="1"/>
  <c r="E782" i="1" l="1"/>
  <c r="H782" i="1"/>
  <c r="J780" i="1" s="1"/>
  <c r="F782" i="1"/>
  <c r="D782" i="1"/>
  <c r="C783" i="1"/>
  <c r="L780" i="1"/>
  <c r="M781" i="1"/>
  <c r="M780" i="1"/>
  <c r="K780" i="1"/>
  <c r="K781" i="1" l="1"/>
  <c r="N780" i="1"/>
  <c r="E783" i="1"/>
  <c r="H783" i="1"/>
  <c r="J781" i="1" s="1"/>
  <c r="N781" i="1" s="1"/>
  <c r="C784" i="1"/>
  <c r="D783" i="1"/>
  <c r="F783" i="1"/>
  <c r="L781" i="1"/>
  <c r="K782" i="1" l="1"/>
  <c r="E784" i="1"/>
  <c r="D784" i="1"/>
  <c r="C785" i="1"/>
  <c r="F784" i="1"/>
  <c r="K783" i="1" s="1"/>
  <c r="H784" i="1"/>
  <c r="J782" i="1" s="1"/>
  <c r="N782" i="1" s="1"/>
  <c r="M782" i="1"/>
  <c r="L782" i="1"/>
  <c r="L783" i="1" l="1"/>
  <c r="E785" i="1"/>
  <c r="C786" i="1"/>
  <c r="H785" i="1"/>
  <c r="J783" i="1" s="1"/>
  <c r="N783" i="1" s="1"/>
  <c r="D785" i="1"/>
  <c r="F785" i="1"/>
  <c r="K784" i="1" s="1"/>
  <c r="L784" i="1"/>
  <c r="M783" i="1"/>
  <c r="M784" i="1" l="1"/>
  <c r="E786" i="1"/>
  <c r="H786" i="1"/>
  <c r="J784" i="1" s="1"/>
  <c r="N784" i="1" s="1"/>
  <c r="C787" i="1"/>
  <c r="D786" i="1"/>
  <c r="F786" i="1"/>
  <c r="M785" i="1" l="1"/>
  <c r="E787" i="1"/>
  <c r="F787" i="1"/>
  <c r="D787" i="1"/>
  <c r="C788" i="1"/>
  <c r="H787" i="1"/>
  <c r="J785" i="1" s="1"/>
  <c r="L785" i="1"/>
  <c r="K785" i="1"/>
  <c r="L786" i="1" l="1"/>
  <c r="E788" i="1"/>
  <c r="C789" i="1"/>
  <c r="D788" i="1"/>
  <c r="H788" i="1"/>
  <c r="J786" i="1" s="1"/>
  <c r="N786" i="1" s="1"/>
  <c r="F788" i="1"/>
  <c r="K787" i="1"/>
  <c r="N785" i="1"/>
  <c r="K786" i="1"/>
  <c r="M786" i="1"/>
  <c r="L787" i="1" l="1"/>
  <c r="M787" i="1"/>
  <c r="E789" i="1"/>
  <c r="D789" i="1"/>
  <c r="C790" i="1"/>
  <c r="F789" i="1"/>
  <c r="H789" i="1"/>
  <c r="J787" i="1" s="1"/>
  <c r="N787" i="1" s="1"/>
  <c r="E790" i="1" l="1"/>
  <c r="C791" i="1"/>
  <c r="D790" i="1"/>
  <c r="H790" i="1"/>
  <c r="J788" i="1" s="1"/>
  <c r="N788" i="1" s="1"/>
  <c r="F790" i="1"/>
  <c r="K788" i="1"/>
  <c r="L788" i="1"/>
  <c r="M788" i="1"/>
  <c r="M789" i="1" l="1"/>
  <c r="L789" i="1"/>
  <c r="E791" i="1"/>
  <c r="H791" i="1"/>
  <c r="J789" i="1" s="1"/>
  <c r="C792" i="1"/>
  <c r="D791" i="1"/>
  <c r="F791" i="1"/>
  <c r="K789" i="1"/>
  <c r="L790" i="1" l="1"/>
  <c r="M790" i="1"/>
  <c r="N789" i="1"/>
  <c r="K790" i="1"/>
  <c r="M791" i="1"/>
  <c r="E792" i="1"/>
  <c r="C793" i="1"/>
  <c r="D792" i="1"/>
  <c r="F792" i="1"/>
  <c r="H792" i="1"/>
  <c r="J790" i="1" s="1"/>
  <c r="N790" i="1" s="1"/>
  <c r="E793" i="1" l="1"/>
  <c r="F793" i="1"/>
  <c r="D793" i="1"/>
  <c r="C794" i="1"/>
  <c r="H793" i="1"/>
  <c r="J791" i="1" s="1"/>
  <c r="N791" i="1" s="1"/>
  <c r="L792" i="1"/>
  <c r="K792" i="1"/>
  <c r="L791" i="1"/>
  <c r="K791" i="1"/>
  <c r="E794" i="1" l="1"/>
  <c r="C795" i="1"/>
  <c r="D794" i="1"/>
  <c r="H794" i="1"/>
  <c r="J792" i="1" s="1"/>
  <c r="N792" i="1" s="1"/>
  <c r="F794" i="1"/>
  <c r="L793" i="1"/>
  <c r="M793" i="1"/>
  <c r="M792" i="1"/>
  <c r="K793" i="1" l="1"/>
  <c r="E795" i="1"/>
  <c r="D795" i="1"/>
  <c r="C796" i="1"/>
  <c r="H795" i="1"/>
  <c r="J793" i="1" s="1"/>
  <c r="N793" i="1" s="1"/>
  <c r="F795" i="1"/>
  <c r="E796" i="1" l="1"/>
  <c r="D796" i="1"/>
  <c r="C797" i="1"/>
  <c r="F796" i="1"/>
  <c r="H796" i="1"/>
  <c r="J794" i="1" s="1"/>
  <c r="L794" i="1"/>
  <c r="M794" i="1"/>
  <c r="K794" i="1"/>
  <c r="M795" i="1"/>
  <c r="L795" i="1" l="1"/>
  <c r="E797" i="1"/>
  <c r="C798" i="1"/>
  <c r="H797" i="1"/>
  <c r="J795" i="1" s="1"/>
  <c r="N795" i="1" s="1"/>
  <c r="D797" i="1"/>
  <c r="F797" i="1"/>
  <c r="N794" i="1"/>
  <c r="K795" i="1"/>
  <c r="E798" i="1" l="1"/>
  <c r="C799" i="1"/>
  <c r="D798" i="1"/>
  <c r="F798" i="1"/>
  <c r="H798" i="1"/>
  <c r="J796" i="1" s="1"/>
  <c r="L797" i="1"/>
  <c r="K796" i="1"/>
  <c r="L796" i="1"/>
  <c r="M796" i="1"/>
  <c r="N796" i="1" l="1"/>
  <c r="E799" i="1"/>
  <c r="D799" i="1"/>
  <c r="C800" i="1"/>
  <c r="H799" i="1"/>
  <c r="J797" i="1" s="1"/>
  <c r="F799" i="1"/>
  <c r="K797" i="1"/>
  <c r="M798" i="1"/>
  <c r="M797" i="1"/>
  <c r="N797" i="1" l="1"/>
  <c r="E800" i="1"/>
  <c r="D800" i="1"/>
  <c r="C801" i="1"/>
  <c r="F800" i="1"/>
  <c r="H800" i="1"/>
  <c r="J798" i="1" s="1"/>
  <c r="K799" i="1"/>
  <c r="L799" i="1"/>
  <c r="K798" i="1"/>
  <c r="L798" i="1"/>
  <c r="E801" i="1" l="1"/>
  <c r="F801" i="1"/>
  <c r="H801" i="1"/>
  <c r="J799" i="1" s="1"/>
  <c r="D801" i="1"/>
  <c r="C802" i="1"/>
  <c r="N798" i="1"/>
  <c r="K800" i="1"/>
  <c r="M799" i="1"/>
  <c r="N799" i="1" l="1"/>
  <c r="E802" i="1"/>
  <c r="D802" i="1"/>
  <c r="C803" i="1"/>
  <c r="F802" i="1"/>
  <c r="H802" i="1"/>
  <c r="J800" i="1" s="1"/>
  <c r="N800" i="1" s="1"/>
  <c r="L800" i="1"/>
  <c r="M800" i="1"/>
  <c r="E803" i="1" l="1"/>
  <c r="C804" i="1"/>
  <c r="D803" i="1"/>
  <c r="H803" i="1"/>
  <c r="J801" i="1" s="1"/>
  <c r="F803" i="1"/>
  <c r="M801" i="1"/>
  <c r="K801" i="1"/>
  <c r="L801" i="1"/>
  <c r="N801" i="1" l="1"/>
  <c r="K802" i="1"/>
  <c r="L802" i="1"/>
  <c r="E804" i="1"/>
  <c r="H804" i="1"/>
  <c r="L803" i="1" s="1"/>
  <c r="C805" i="1"/>
  <c r="D804" i="1"/>
  <c r="F804" i="1"/>
  <c r="M802" i="1"/>
  <c r="E805" i="1" l="1"/>
  <c r="C806" i="1"/>
  <c r="F805" i="1"/>
  <c r="H805" i="1"/>
  <c r="J803" i="1" s="1"/>
  <c r="N803" i="1" s="1"/>
  <c r="D805" i="1"/>
  <c r="J802" i="1"/>
  <c r="N802" i="1" s="1"/>
  <c r="M803" i="1"/>
  <c r="M804" i="1"/>
  <c r="L804" i="1"/>
  <c r="K803" i="1"/>
  <c r="K804" i="1" l="1"/>
  <c r="E806" i="1"/>
  <c r="H806" i="1"/>
  <c r="J804" i="1" s="1"/>
  <c r="N804" i="1" s="1"/>
  <c r="C807" i="1"/>
  <c r="D806" i="1"/>
  <c r="F806" i="1"/>
  <c r="M805" i="1" l="1"/>
  <c r="E807" i="1"/>
  <c r="F807" i="1"/>
  <c r="C808" i="1"/>
  <c r="D807" i="1"/>
  <c r="H807" i="1"/>
  <c r="J805" i="1" s="1"/>
  <c r="N805" i="1" s="1"/>
  <c r="L805" i="1"/>
  <c r="K806" i="1"/>
  <c r="K805" i="1"/>
  <c r="E808" i="1" l="1"/>
  <c r="H808" i="1"/>
  <c r="J806" i="1" s="1"/>
  <c r="N806" i="1" s="1"/>
  <c r="D808" i="1"/>
  <c r="C809" i="1"/>
  <c r="F808" i="1"/>
  <c r="L806" i="1"/>
  <c r="M806" i="1"/>
  <c r="M807" i="1" l="1"/>
  <c r="L807" i="1"/>
  <c r="E809" i="1"/>
  <c r="H809" i="1"/>
  <c r="J807" i="1" s="1"/>
  <c r="N807" i="1" s="1"/>
  <c r="D809" i="1"/>
  <c r="F809" i="1"/>
  <c r="K808" i="1" s="1"/>
  <c r="C810" i="1"/>
  <c r="K807" i="1"/>
  <c r="M808" i="1"/>
  <c r="L808" i="1"/>
  <c r="E810" i="1" l="1"/>
  <c r="C811" i="1"/>
  <c r="D810" i="1"/>
  <c r="H810" i="1"/>
  <c r="J808" i="1" s="1"/>
  <c r="N808" i="1" s="1"/>
  <c r="F810" i="1"/>
  <c r="M809" i="1"/>
  <c r="K809" i="1"/>
  <c r="L809" i="1"/>
  <c r="E811" i="1" l="1"/>
  <c r="C812" i="1"/>
  <c r="F811" i="1"/>
  <c r="H811" i="1"/>
  <c r="J809" i="1" s="1"/>
  <c r="N809" i="1" s="1"/>
  <c r="D811" i="1"/>
  <c r="K810" i="1" l="1"/>
  <c r="E812" i="1"/>
  <c r="D812" i="1"/>
  <c r="C813" i="1"/>
  <c r="F812" i="1"/>
  <c r="H812" i="1"/>
  <c r="J810" i="1" s="1"/>
  <c r="N810" i="1" s="1"/>
  <c r="L810" i="1"/>
  <c r="M810" i="1"/>
  <c r="E813" i="1" l="1"/>
  <c r="F813" i="1"/>
  <c r="C814" i="1"/>
  <c r="H813" i="1"/>
  <c r="J811" i="1" s="1"/>
  <c r="D813" i="1"/>
  <c r="L812" i="1"/>
  <c r="M811" i="1"/>
  <c r="K811" i="1"/>
  <c r="L811" i="1"/>
  <c r="M812" i="1" l="1"/>
  <c r="N811" i="1"/>
  <c r="E814" i="1"/>
  <c r="C815" i="1"/>
  <c r="F814" i="1"/>
  <c r="K813" i="1" s="1"/>
  <c r="H814" i="1"/>
  <c r="J812" i="1" s="1"/>
  <c r="N812" i="1" s="1"/>
  <c r="D814" i="1"/>
  <c r="K812" i="1"/>
  <c r="E815" i="1" l="1"/>
  <c r="H815" i="1"/>
  <c r="J813" i="1" s="1"/>
  <c r="D815" i="1"/>
  <c r="C816" i="1"/>
  <c r="F815" i="1"/>
  <c r="M813" i="1"/>
  <c r="L813" i="1"/>
  <c r="M814" i="1" l="1"/>
  <c r="L814" i="1"/>
  <c r="E816" i="1"/>
  <c r="H816" i="1"/>
  <c r="J814" i="1" s="1"/>
  <c r="D816" i="1"/>
  <c r="C817" i="1"/>
  <c r="F816" i="1"/>
  <c r="K815" i="1" s="1"/>
  <c r="K814" i="1"/>
  <c r="N813" i="1"/>
  <c r="L815" i="1" l="1"/>
  <c r="M815" i="1"/>
  <c r="E817" i="1"/>
  <c r="D817" i="1"/>
  <c r="F817" i="1"/>
  <c r="H817" i="1"/>
  <c r="J815" i="1" s="1"/>
  <c r="N815" i="1" s="1"/>
  <c r="C818" i="1"/>
  <c r="L816" i="1"/>
  <c r="N814" i="1"/>
  <c r="M816" i="1" l="1"/>
  <c r="E818" i="1"/>
  <c r="D818" i="1"/>
  <c r="C819" i="1"/>
  <c r="F818" i="1"/>
  <c r="H818" i="1"/>
  <c r="J816" i="1" s="1"/>
  <c r="N816" i="1" s="1"/>
  <c r="K816" i="1"/>
  <c r="M817" i="1"/>
  <c r="L817" i="1" l="1"/>
  <c r="E819" i="1"/>
  <c r="H819" i="1"/>
  <c r="J817" i="1" s="1"/>
  <c r="N817" i="1" s="1"/>
  <c r="C820" i="1"/>
  <c r="D819" i="1"/>
  <c r="F819" i="1"/>
  <c r="L818" i="1"/>
  <c r="K817" i="1"/>
  <c r="M818" i="1" l="1"/>
  <c r="E820" i="1"/>
  <c r="D820" i="1"/>
  <c r="C821" i="1"/>
  <c r="F820" i="1"/>
  <c r="H820" i="1"/>
  <c r="J818" i="1" s="1"/>
  <c r="N818" i="1" s="1"/>
  <c r="K818" i="1"/>
  <c r="L819" i="1" l="1"/>
  <c r="E821" i="1"/>
  <c r="D821" i="1"/>
  <c r="C822" i="1"/>
  <c r="F821" i="1"/>
  <c r="H821" i="1"/>
  <c r="J819" i="1" s="1"/>
  <c r="N819" i="1" s="1"/>
  <c r="M819" i="1"/>
  <c r="K819" i="1"/>
  <c r="K820" i="1" l="1"/>
  <c r="E822" i="1"/>
  <c r="H822" i="1"/>
  <c r="J820" i="1" s="1"/>
  <c r="N820" i="1" s="1"/>
  <c r="C823" i="1"/>
  <c r="D822" i="1"/>
  <c r="F822" i="1"/>
  <c r="M820" i="1"/>
  <c r="L820" i="1"/>
  <c r="E823" i="1" l="1"/>
  <c r="F823" i="1"/>
  <c r="H823" i="1"/>
  <c r="J821" i="1" s="1"/>
  <c r="D823" i="1"/>
  <c r="C824" i="1"/>
  <c r="L821" i="1"/>
  <c r="M821" i="1"/>
  <c r="K821" i="1"/>
  <c r="N821" i="1" l="1"/>
  <c r="E824" i="1"/>
  <c r="C825" i="1"/>
  <c r="D824" i="1"/>
  <c r="H824" i="1"/>
  <c r="J822" i="1" s="1"/>
  <c r="N822" i="1" s="1"/>
  <c r="F824" i="1"/>
  <c r="L823" i="1"/>
  <c r="M823" i="1"/>
  <c r="K822" i="1"/>
  <c r="L822" i="1"/>
  <c r="M822" i="1"/>
  <c r="K823" i="1" l="1"/>
  <c r="E825" i="1"/>
  <c r="C826" i="1"/>
  <c r="D825" i="1"/>
  <c r="H825" i="1"/>
  <c r="J823" i="1" s="1"/>
  <c r="N823" i="1" s="1"/>
  <c r="F825" i="1"/>
  <c r="E826" i="1" l="1"/>
  <c r="C827" i="1"/>
  <c r="F826" i="1"/>
  <c r="H826" i="1"/>
  <c r="J824" i="1" s="1"/>
  <c r="D826" i="1"/>
  <c r="M824" i="1"/>
  <c r="L824" i="1"/>
  <c r="K824" i="1"/>
  <c r="E827" i="1" l="1"/>
  <c r="F827" i="1"/>
  <c r="D827" i="1"/>
  <c r="C828" i="1"/>
  <c r="H827" i="1"/>
  <c r="J825" i="1" s="1"/>
  <c r="N825" i="1" s="1"/>
  <c r="K825" i="1"/>
  <c r="N824" i="1"/>
  <c r="M825" i="1"/>
  <c r="L825" i="1"/>
  <c r="L826" i="1" l="1"/>
  <c r="M826" i="1"/>
  <c r="E828" i="1"/>
  <c r="C829" i="1"/>
  <c r="D828" i="1"/>
  <c r="F828" i="1"/>
  <c r="K827" i="1" s="1"/>
  <c r="H828" i="1"/>
  <c r="J826" i="1" s="1"/>
  <c r="N826" i="1" s="1"/>
  <c r="K826" i="1"/>
  <c r="L827" i="1" l="1"/>
  <c r="E829" i="1"/>
  <c r="C830" i="1"/>
  <c r="F829" i="1"/>
  <c r="H829" i="1"/>
  <c r="J827" i="1" s="1"/>
  <c r="N827" i="1" s="1"/>
  <c r="D829" i="1"/>
  <c r="M827" i="1"/>
  <c r="E830" i="1" l="1"/>
  <c r="H830" i="1"/>
  <c r="J828" i="1" s="1"/>
  <c r="C831" i="1"/>
  <c r="D830" i="1"/>
  <c r="F830" i="1"/>
  <c r="L829" i="1"/>
  <c r="M829" i="1"/>
  <c r="L828" i="1"/>
  <c r="K828" i="1"/>
  <c r="M828" i="1"/>
  <c r="K829" i="1" l="1"/>
  <c r="L830" i="1"/>
  <c r="E831" i="1"/>
  <c r="C832" i="1"/>
  <c r="D831" i="1"/>
  <c r="F831" i="1"/>
  <c r="H831" i="1"/>
  <c r="J829" i="1" s="1"/>
  <c r="N829" i="1" s="1"/>
  <c r="N828" i="1"/>
  <c r="E832" i="1" l="1"/>
  <c r="F832" i="1"/>
  <c r="H832" i="1"/>
  <c r="J830" i="1" s="1"/>
  <c r="N830" i="1" s="1"/>
  <c r="C833" i="1"/>
  <c r="D832" i="1"/>
  <c r="K830" i="1"/>
  <c r="M830" i="1"/>
  <c r="E833" i="1" l="1"/>
  <c r="C834" i="1"/>
  <c r="D833" i="1"/>
  <c r="F833" i="1"/>
  <c r="H833" i="1"/>
  <c r="J831" i="1" s="1"/>
  <c r="L831" i="1"/>
  <c r="L832" i="1"/>
  <c r="K831" i="1"/>
  <c r="M831" i="1"/>
  <c r="N831" i="1" l="1"/>
  <c r="K832" i="1"/>
  <c r="E834" i="1"/>
  <c r="C835" i="1"/>
  <c r="F834" i="1"/>
  <c r="H834" i="1"/>
  <c r="J832" i="1" s="1"/>
  <c r="D834" i="1"/>
  <c r="M832" i="1"/>
  <c r="N832" i="1" l="1"/>
  <c r="L833" i="1"/>
  <c r="K833" i="1"/>
  <c r="M834" i="1"/>
  <c r="E835" i="1"/>
  <c r="C836" i="1"/>
  <c r="F835" i="1"/>
  <c r="H835" i="1"/>
  <c r="J833" i="1" s="1"/>
  <c r="N833" i="1" s="1"/>
  <c r="D835" i="1"/>
  <c r="M833" i="1"/>
  <c r="E836" i="1" l="1"/>
  <c r="F836" i="1"/>
  <c r="H836" i="1"/>
  <c r="J834" i="1" s="1"/>
  <c r="D836" i="1"/>
  <c r="C837" i="1"/>
  <c r="K835" i="1"/>
  <c r="L835" i="1"/>
  <c r="K834" i="1"/>
  <c r="L834" i="1"/>
  <c r="N834" i="1" l="1"/>
  <c r="E837" i="1"/>
  <c r="F837" i="1"/>
  <c r="C838" i="1"/>
  <c r="H837" i="1"/>
  <c r="J835" i="1" s="1"/>
  <c r="N835" i="1" s="1"/>
  <c r="D837" i="1"/>
  <c r="M836" i="1"/>
  <c r="M835" i="1"/>
  <c r="L836" i="1" l="1"/>
  <c r="E838" i="1"/>
  <c r="D838" i="1"/>
  <c r="C839" i="1"/>
  <c r="F838" i="1"/>
  <c r="H838" i="1"/>
  <c r="J836" i="1" s="1"/>
  <c r="N836" i="1" s="1"/>
  <c r="K836" i="1"/>
  <c r="E839" i="1" l="1"/>
  <c r="C840" i="1"/>
  <c r="F839" i="1"/>
  <c r="H839" i="1"/>
  <c r="J837" i="1" s="1"/>
  <c r="D839" i="1"/>
  <c r="M838" i="1"/>
  <c r="L838" i="1"/>
  <c r="L837" i="1"/>
  <c r="M837" i="1"/>
  <c r="K837" i="1"/>
  <c r="N837" i="1" l="1"/>
  <c r="K838" i="1"/>
  <c r="E840" i="1"/>
  <c r="F840" i="1"/>
  <c r="H840" i="1"/>
  <c r="J838" i="1" s="1"/>
  <c r="N838" i="1" s="1"/>
  <c r="D840" i="1"/>
  <c r="C841" i="1"/>
  <c r="K839" i="1" l="1"/>
  <c r="E841" i="1"/>
  <c r="H841" i="1"/>
  <c r="J839" i="1" s="1"/>
  <c r="N839" i="1" s="1"/>
  <c r="F841" i="1"/>
  <c r="C842" i="1"/>
  <c r="D841" i="1"/>
  <c r="M839" i="1"/>
  <c r="L839" i="1"/>
  <c r="E842" i="1" l="1"/>
  <c r="F842" i="1"/>
  <c r="H842" i="1"/>
  <c r="J840" i="1" s="1"/>
  <c r="C843" i="1"/>
  <c r="D842" i="1"/>
  <c r="M841" i="1"/>
  <c r="L840" i="1"/>
  <c r="M840" i="1"/>
  <c r="K840" i="1"/>
  <c r="N840" i="1" l="1"/>
  <c r="E843" i="1"/>
  <c r="H843" i="1"/>
  <c r="J841" i="1" s="1"/>
  <c r="N841" i="1" s="1"/>
  <c r="F843" i="1"/>
  <c r="C844" i="1"/>
  <c r="D843" i="1"/>
  <c r="M842" i="1"/>
  <c r="K841" i="1"/>
  <c r="L841" i="1"/>
  <c r="E844" i="1" l="1"/>
  <c r="F844" i="1"/>
  <c r="D844" i="1"/>
  <c r="H844" i="1"/>
  <c r="J842" i="1" s="1"/>
  <c r="N842" i="1" s="1"/>
  <c r="C845" i="1"/>
  <c r="L842" i="1"/>
  <c r="K842" i="1"/>
  <c r="E845" i="1" l="1"/>
  <c r="F845" i="1"/>
  <c r="H845" i="1"/>
  <c r="J843" i="1" s="1"/>
  <c r="N843" i="1" s="1"/>
  <c r="C846" i="1"/>
  <c r="D845" i="1"/>
  <c r="M844" i="1"/>
  <c r="L844" i="1"/>
  <c r="K844" i="1"/>
  <c r="M843" i="1"/>
  <c r="L843" i="1"/>
  <c r="K843" i="1"/>
  <c r="E846" i="1" l="1"/>
  <c r="F846" i="1"/>
  <c r="H846" i="1"/>
  <c r="J844" i="1" s="1"/>
  <c r="N844" i="1" s="1"/>
  <c r="C847" i="1"/>
  <c r="D846" i="1"/>
  <c r="M845" i="1"/>
  <c r="E847" i="1" l="1"/>
  <c r="H847" i="1"/>
  <c r="J845" i="1" s="1"/>
  <c r="N845" i="1" s="1"/>
  <c r="F847" i="1"/>
  <c r="C848" i="1"/>
  <c r="D847" i="1"/>
  <c r="K845" i="1"/>
  <c r="M846" i="1"/>
  <c r="L845" i="1"/>
  <c r="E848" i="1" l="1"/>
  <c r="C849" i="1"/>
  <c r="F848" i="1"/>
  <c r="H848" i="1"/>
  <c r="J846" i="1" s="1"/>
  <c r="N846" i="1" s="1"/>
  <c r="D848" i="1"/>
  <c r="K846" i="1"/>
  <c r="M847" i="1"/>
  <c r="L847" i="1"/>
  <c r="L846" i="1"/>
  <c r="K847" i="1" l="1"/>
  <c r="E849" i="1"/>
  <c r="C850" i="1"/>
  <c r="F849" i="1"/>
  <c r="H849" i="1"/>
  <c r="J847" i="1" s="1"/>
  <c r="N847" i="1" s="1"/>
  <c r="D849" i="1"/>
  <c r="L848" i="1" l="1"/>
  <c r="E850" i="1"/>
  <c r="D850" i="1"/>
  <c r="C851" i="1"/>
  <c r="F850" i="1"/>
  <c r="H850" i="1"/>
  <c r="J848" i="1" s="1"/>
  <c r="M848" i="1"/>
  <c r="K848" i="1"/>
  <c r="K849" i="1" l="1"/>
  <c r="M849" i="1"/>
  <c r="N848" i="1"/>
  <c r="E851" i="1"/>
  <c r="H851" i="1"/>
  <c r="J849" i="1" s="1"/>
  <c r="N849" i="1" s="1"/>
  <c r="D851" i="1"/>
  <c r="C852" i="1"/>
  <c r="F851" i="1"/>
  <c r="K850" i="1" s="1"/>
  <c r="L849" i="1"/>
  <c r="M850" i="1" l="1"/>
  <c r="E852" i="1"/>
  <c r="C853" i="1"/>
  <c r="D852" i="1"/>
  <c r="H852" i="1"/>
  <c r="M851" i="1" s="1"/>
  <c r="F852" i="1"/>
  <c r="L850" i="1"/>
  <c r="E853" i="1" l="1"/>
  <c r="F853" i="1"/>
  <c r="C854" i="1"/>
  <c r="D853" i="1"/>
  <c r="H853" i="1"/>
  <c r="J851" i="1" s="1"/>
  <c r="M852" i="1"/>
  <c r="J850" i="1"/>
  <c r="N850" i="1" s="1"/>
  <c r="L851" i="1"/>
  <c r="K851" i="1"/>
  <c r="N851" i="1" l="1"/>
  <c r="E854" i="1"/>
  <c r="C855" i="1"/>
  <c r="D854" i="1"/>
  <c r="H854" i="1"/>
  <c r="J852" i="1" s="1"/>
  <c r="F854" i="1"/>
  <c r="K852" i="1"/>
  <c r="L852" i="1"/>
  <c r="L853" i="1" l="1"/>
  <c r="M853" i="1"/>
  <c r="N852" i="1"/>
  <c r="E855" i="1"/>
  <c r="C856" i="1"/>
  <c r="H855" i="1"/>
  <c r="J853" i="1" s="1"/>
  <c r="N853" i="1" s="1"/>
  <c r="F855" i="1"/>
  <c r="K854" i="1" s="1"/>
  <c r="D855" i="1"/>
  <c r="K853" i="1"/>
  <c r="E856" i="1" l="1"/>
  <c r="C857" i="1"/>
  <c r="H856" i="1"/>
  <c r="M855" i="1" s="1"/>
  <c r="D856" i="1"/>
  <c r="F856" i="1"/>
  <c r="L854" i="1"/>
  <c r="L855" i="1"/>
  <c r="M854" i="1"/>
  <c r="K855" i="1" l="1"/>
  <c r="E857" i="1"/>
  <c r="C858" i="1"/>
  <c r="F857" i="1"/>
  <c r="H857" i="1"/>
  <c r="J855" i="1" s="1"/>
  <c r="N855" i="1" s="1"/>
  <c r="D857" i="1"/>
  <c r="J854" i="1"/>
  <c r="N854" i="1" s="1"/>
  <c r="K856" i="1" l="1"/>
  <c r="E858" i="1"/>
  <c r="D858" i="1"/>
  <c r="F858" i="1"/>
  <c r="H858" i="1"/>
  <c r="J856" i="1" s="1"/>
  <c r="N856" i="1" s="1"/>
  <c r="C859" i="1"/>
  <c r="L856" i="1"/>
  <c r="M856" i="1"/>
  <c r="K857" i="1" l="1"/>
  <c r="M857" i="1"/>
  <c r="E859" i="1"/>
  <c r="D859" i="1"/>
  <c r="F859" i="1"/>
  <c r="K858" i="1" s="1"/>
  <c r="C860" i="1"/>
  <c r="H859" i="1"/>
  <c r="J857" i="1" s="1"/>
  <c r="N857" i="1" s="1"/>
  <c r="L857" i="1"/>
  <c r="L858" i="1" l="1"/>
  <c r="M858" i="1"/>
  <c r="E860" i="1"/>
  <c r="H860" i="1"/>
  <c r="J858" i="1" s="1"/>
  <c r="N858" i="1" s="1"/>
  <c r="C861" i="1"/>
  <c r="F860" i="1"/>
  <c r="D860" i="1"/>
  <c r="E861" i="1" l="1"/>
  <c r="H861" i="1"/>
  <c r="J859" i="1" s="1"/>
  <c r="N859" i="1" s="1"/>
  <c r="D861" i="1"/>
  <c r="C862" i="1"/>
  <c r="F861" i="1"/>
  <c r="M859" i="1"/>
  <c r="L859" i="1"/>
  <c r="M860" i="1"/>
  <c r="K859" i="1"/>
  <c r="L860" i="1" l="1"/>
  <c r="E862" i="1"/>
  <c r="D862" i="1"/>
  <c r="F862" i="1"/>
  <c r="H862" i="1"/>
  <c r="J860" i="1" s="1"/>
  <c r="N860" i="1" s="1"/>
  <c r="C863" i="1"/>
  <c r="K860" i="1"/>
  <c r="M861" i="1"/>
  <c r="L861" i="1" l="1"/>
  <c r="E863" i="1"/>
  <c r="D863" i="1"/>
  <c r="F863" i="1"/>
  <c r="H863" i="1"/>
  <c r="J861" i="1" s="1"/>
  <c r="C864" i="1"/>
  <c r="L862" i="1"/>
  <c r="K861" i="1"/>
  <c r="N861" i="1" l="1"/>
  <c r="M862" i="1"/>
  <c r="E864" i="1"/>
  <c r="D864" i="1"/>
  <c r="C865" i="1"/>
  <c r="H864" i="1"/>
  <c r="J862" i="1" s="1"/>
  <c r="N862" i="1" s="1"/>
  <c r="F864" i="1"/>
  <c r="K863" i="1" s="1"/>
  <c r="K862" i="1"/>
  <c r="M863" i="1" l="1"/>
  <c r="E865" i="1"/>
  <c r="H865" i="1"/>
  <c r="J863" i="1" s="1"/>
  <c r="F865" i="1"/>
  <c r="D865" i="1"/>
  <c r="C866" i="1"/>
  <c r="M864" i="1"/>
  <c r="K864" i="1"/>
  <c r="L863" i="1"/>
  <c r="L864" i="1" l="1"/>
  <c r="E866" i="1"/>
  <c r="F866" i="1"/>
  <c r="H866" i="1"/>
  <c r="J864" i="1" s="1"/>
  <c r="N864" i="1" s="1"/>
  <c r="C867" i="1"/>
  <c r="D866" i="1"/>
  <c r="K865" i="1"/>
  <c r="L865" i="1"/>
  <c r="M865" i="1"/>
  <c r="N863" i="1"/>
  <c r="E867" i="1" l="1"/>
  <c r="F867" i="1"/>
  <c r="C868" i="1"/>
  <c r="H867" i="1"/>
  <c r="J865" i="1" s="1"/>
  <c r="N865" i="1" s="1"/>
  <c r="D867" i="1"/>
  <c r="M866" i="1"/>
  <c r="K866" i="1" l="1"/>
  <c r="E868" i="1"/>
  <c r="F868" i="1"/>
  <c r="C869" i="1"/>
  <c r="D868" i="1"/>
  <c r="H868" i="1"/>
  <c r="J866" i="1" s="1"/>
  <c r="N866" i="1" s="1"/>
  <c r="L866" i="1"/>
  <c r="E869" i="1" l="1"/>
  <c r="C870" i="1"/>
  <c r="H869" i="1"/>
  <c r="J867" i="1" s="1"/>
  <c r="N867" i="1" s="1"/>
  <c r="D869" i="1"/>
  <c r="F869" i="1"/>
  <c r="K868" i="1" s="1"/>
  <c r="K867" i="1"/>
  <c r="M868" i="1"/>
  <c r="M867" i="1"/>
  <c r="L867" i="1"/>
  <c r="E870" i="1" l="1"/>
  <c r="F870" i="1"/>
  <c r="C871" i="1"/>
  <c r="H870" i="1"/>
  <c r="J868" i="1" s="1"/>
  <c r="N868" i="1" s="1"/>
  <c r="D870" i="1"/>
  <c r="L868" i="1"/>
  <c r="E871" i="1" l="1"/>
  <c r="H871" i="1"/>
  <c r="J869" i="1" s="1"/>
  <c r="C872" i="1"/>
  <c r="F871" i="1"/>
  <c r="D871" i="1"/>
  <c r="K869" i="1"/>
  <c r="M870" i="1"/>
  <c r="L869" i="1"/>
  <c r="M869" i="1"/>
  <c r="E872" i="1" l="1"/>
  <c r="F872" i="1"/>
  <c r="C873" i="1"/>
  <c r="D872" i="1"/>
  <c r="H872" i="1"/>
  <c r="J870" i="1" s="1"/>
  <c r="N870" i="1" s="1"/>
  <c r="L871" i="1"/>
  <c r="K871" i="1"/>
  <c r="K870" i="1"/>
  <c r="M871" i="1"/>
  <c r="N869" i="1"/>
  <c r="L870" i="1"/>
  <c r="E873" i="1" l="1"/>
  <c r="C874" i="1"/>
  <c r="D873" i="1"/>
  <c r="F873" i="1"/>
  <c r="H873" i="1"/>
  <c r="J871" i="1" s="1"/>
  <c r="N871" i="1" s="1"/>
  <c r="M872" i="1"/>
  <c r="E874" i="1" l="1"/>
  <c r="F874" i="1"/>
  <c r="C875" i="1"/>
  <c r="D874" i="1"/>
  <c r="H874" i="1"/>
  <c r="J872" i="1" s="1"/>
  <c r="N872" i="1" s="1"/>
  <c r="K872" i="1"/>
  <c r="L872" i="1"/>
  <c r="L873" i="1" l="1"/>
  <c r="E875" i="1"/>
  <c r="D875" i="1"/>
  <c r="F875" i="1"/>
  <c r="C876" i="1"/>
  <c r="H875" i="1"/>
  <c r="J873" i="1" s="1"/>
  <c r="M873" i="1"/>
  <c r="K873" i="1"/>
  <c r="N873" i="1" l="1"/>
  <c r="E876" i="1"/>
  <c r="C877" i="1"/>
  <c r="H876" i="1"/>
  <c r="J874" i="1" s="1"/>
  <c r="N874" i="1" s="1"/>
  <c r="D876" i="1"/>
  <c r="F876" i="1"/>
  <c r="K874" i="1"/>
  <c r="M875" i="1"/>
  <c r="M874" i="1"/>
  <c r="L874" i="1"/>
  <c r="K875" i="1" l="1"/>
  <c r="E877" i="1"/>
  <c r="D877" i="1"/>
  <c r="H877" i="1"/>
  <c r="J875" i="1" s="1"/>
  <c r="N875" i="1" s="1"/>
  <c r="C878" i="1"/>
  <c r="F877" i="1"/>
  <c r="L876" i="1"/>
  <c r="L875" i="1"/>
  <c r="E878" i="1" l="1"/>
  <c r="H878" i="1"/>
  <c r="J876" i="1" s="1"/>
  <c r="N876" i="1" s="1"/>
  <c r="C879" i="1"/>
  <c r="F878" i="1"/>
  <c r="D878" i="1"/>
  <c r="K877" i="1"/>
  <c r="L877" i="1"/>
  <c r="M876" i="1"/>
  <c r="K876" i="1"/>
  <c r="E879" i="1" l="1"/>
  <c r="F879" i="1"/>
  <c r="C880" i="1"/>
  <c r="D879" i="1"/>
  <c r="H879" i="1"/>
  <c r="J877" i="1" s="1"/>
  <c r="N877" i="1" s="1"/>
  <c r="M877" i="1"/>
  <c r="L878" i="1" l="1"/>
  <c r="M878" i="1"/>
  <c r="E880" i="1"/>
  <c r="D880" i="1"/>
  <c r="F880" i="1"/>
  <c r="H880" i="1"/>
  <c r="J878" i="1" s="1"/>
  <c r="N878" i="1" s="1"/>
  <c r="C881" i="1"/>
  <c r="K879" i="1"/>
  <c r="K878" i="1"/>
  <c r="L879" i="1" l="1"/>
  <c r="E881" i="1"/>
  <c r="D881" i="1"/>
  <c r="H881" i="1"/>
  <c r="J879" i="1" s="1"/>
  <c r="N879" i="1" s="1"/>
  <c r="C882" i="1"/>
  <c r="F881" i="1"/>
  <c r="K880" i="1" s="1"/>
  <c r="M880" i="1"/>
  <c r="L880" i="1"/>
  <c r="M879" i="1"/>
  <c r="E882" i="1" l="1"/>
  <c r="H882" i="1"/>
  <c r="J880" i="1" s="1"/>
  <c r="N880" i="1" s="1"/>
  <c r="D882" i="1"/>
  <c r="F882" i="1"/>
  <c r="C883" i="1"/>
  <c r="M881" i="1"/>
  <c r="L881" i="1"/>
  <c r="K881" i="1" l="1"/>
  <c r="E883" i="1"/>
  <c r="C884" i="1"/>
  <c r="D883" i="1"/>
  <c r="F883" i="1"/>
  <c r="H883" i="1"/>
  <c r="J881" i="1" s="1"/>
  <c r="N881" i="1" s="1"/>
  <c r="K882" i="1"/>
  <c r="E884" i="1" l="1"/>
  <c r="D884" i="1"/>
  <c r="C885" i="1"/>
  <c r="F884" i="1"/>
  <c r="H884" i="1"/>
  <c r="J882" i="1" s="1"/>
  <c r="M883" i="1"/>
  <c r="M882" i="1"/>
  <c r="K883" i="1"/>
  <c r="L882" i="1"/>
  <c r="N882" i="1" l="1"/>
  <c r="E885" i="1"/>
  <c r="C886" i="1"/>
  <c r="D885" i="1"/>
  <c r="F885" i="1"/>
  <c r="H885" i="1"/>
  <c r="J883" i="1" s="1"/>
  <c r="N883" i="1" s="1"/>
  <c r="L884" i="1"/>
  <c r="L883" i="1"/>
  <c r="E886" i="1" l="1"/>
  <c r="C887" i="1"/>
  <c r="F886" i="1"/>
  <c r="H886" i="1"/>
  <c r="J884" i="1" s="1"/>
  <c r="N884" i="1" s="1"/>
  <c r="D886" i="1"/>
  <c r="K884" i="1"/>
  <c r="M884" i="1"/>
  <c r="L885" i="1" l="1"/>
  <c r="K885" i="1"/>
  <c r="E887" i="1"/>
  <c r="C888" i="1"/>
  <c r="F887" i="1"/>
  <c r="D887" i="1"/>
  <c r="H887" i="1"/>
  <c r="J885" i="1" s="1"/>
  <c r="N885" i="1" s="1"/>
  <c r="M885" i="1"/>
  <c r="M886" i="1" l="1"/>
  <c r="E888" i="1"/>
  <c r="C889" i="1"/>
  <c r="D888" i="1"/>
  <c r="H888" i="1"/>
  <c r="J886" i="1" s="1"/>
  <c r="N886" i="1" s="1"/>
  <c r="F888" i="1"/>
  <c r="L886" i="1"/>
  <c r="K886" i="1"/>
  <c r="L887" i="1" l="1"/>
  <c r="K887" i="1"/>
  <c r="E889" i="1"/>
  <c r="F889" i="1"/>
  <c r="C890" i="1"/>
  <c r="D889" i="1"/>
  <c r="H889" i="1"/>
  <c r="J887" i="1" s="1"/>
  <c r="N887" i="1" s="1"/>
  <c r="M887" i="1"/>
  <c r="L888" i="1" l="1"/>
  <c r="K888" i="1"/>
  <c r="M888" i="1"/>
  <c r="E890" i="1"/>
  <c r="D890" i="1"/>
  <c r="H890" i="1"/>
  <c r="J888" i="1" s="1"/>
  <c r="N888" i="1" s="1"/>
  <c r="C891" i="1"/>
  <c r="F890" i="1"/>
  <c r="L889" i="1" l="1"/>
  <c r="E891" i="1"/>
  <c r="F891" i="1"/>
  <c r="K890" i="1" s="1"/>
  <c r="C892" i="1"/>
  <c r="D891" i="1"/>
  <c r="H891" i="1"/>
  <c r="J889" i="1" s="1"/>
  <c r="N889" i="1" s="1"/>
  <c r="M889" i="1"/>
  <c r="K889" i="1"/>
  <c r="E892" i="1" l="1"/>
  <c r="H892" i="1"/>
  <c r="M891" i="1" s="1"/>
  <c r="C893" i="1"/>
  <c r="F892" i="1"/>
  <c r="D892" i="1"/>
  <c r="M890" i="1"/>
  <c r="L890" i="1"/>
  <c r="L891" i="1"/>
  <c r="J890" i="1"/>
  <c r="K891" i="1" l="1"/>
  <c r="E893" i="1"/>
  <c r="C894" i="1"/>
  <c r="H893" i="1"/>
  <c r="J891" i="1" s="1"/>
  <c r="N891" i="1" s="1"/>
  <c r="F893" i="1"/>
  <c r="D893" i="1"/>
  <c r="L892" i="1"/>
  <c r="N890" i="1"/>
  <c r="E894" i="1" l="1"/>
  <c r="F894" i="1"/>
  <c r="H894" i="1"/>
  <c r="J892" i="1" s="1"/>
  <c r="C895" i="1"/>
  <c r="D894" i="1"/>
  <c r="M892" i="1"/>
  <c r="K892" i="1"/>
  <c r="N892" i="1" l="1"/>
  <c r="E895" i="1"/>
  <c r="D895" i="1"/>
  <c r="C896" i="1"/>
  <c r="F895" i="1"/>
  <c r="H895" i="1"/>
  <c r="J893" i="1" s="1"/>
  <c r="N893" i="1" s="1"/>
  <c r="M893" i="1"/>
  <c r="K893" i="1"/>
  <c r="L893" i="1"/>
  <c r="K894" i="1" l="1"/>
  <c r="E896" i="1"/>
  <c r="F896" i="1"/>
  <c r="H896" i="1"/>
  <c r="J894" i="1" s="1"/>
  <c r="C897" i="1"/>
  <c r="D896" i="1"/>
  <c r="K895" i="1"/>
  <c r="M894" i="1"/>
  <c r="L894" i="1"/>
  <c r="N894" i="1" l="1"/>
  <c r="E897" i="1"/>
  <c r="H897" i="1"/>
  <c r="J895" i="1" s="1"/>
  <c r="N895" i="1" s="1"/>
  <c r="F897" i="1"/>
  <c r="K896" i="1" s="1"/>
  <c r="D897" i="1"/>
  <c r="C898" i="1"/>
  <c r="M895" i="1"/>
  <c r="L895" i="1"/>
  <c r="L896" i="1" l="1"/>
  <c r="E898" i="1"/>
  <c r="H898" i="1"/>
  <c r="M897" i="1" s="1"/>
  <c r="C899" i="1"/>
  <c r="F898" i="1"/>
  <c r="K897" i="1" s="1"/>
  <c r="D898" i="1"/>
  <c r="M896" i="1"/>
  <c r="E899" i="1" l="1"/>
  <c r="D899" i="1"/>
  <c r="H899" i="1"/>
  <c r="J897" i="1" s="1"/>
  <c r="N897" i="1" s="1"/>
  <c r="C900" i="1"/>
  <c r="F899" i="1"/>
  <c r="L897" i="1"/>
  <c r="M898" i="1"/>
  <c r="L898" i="1"/>
  <c r="J896" i="1"/>
  <c r="N896" i="1" s="1"/>
  <c r="E900" i="1" l="1"/>
  <c r="C901" i="1"/>
  <c r="H900" i="1"/>
  <c r="J898" i="1" s="1"/>
  <c r="D900" i="1"/>
  <c r="F900" i="1"/>
  <c r="L899" i="1"/>
  <c r="M899" i="1"/>
  <c r="K898" i="1"/>
  <c r="N898" i="1" l="1"/>
  <c r="K899" i="1"/>
  <c r="E901" i="1"/>
  <c r="F901" i="1"/>
  <c r="H901" i="1"/>
  <c r="J899" i="1" s="1"/>
  <c r="N899" i="1" s="1"/>
  <c r="C902" i="1"/>
  <c r="D901" i="1"/>
  <c r="E902" i="1" l="1"/>
  <c r="C903" i="1"/>
  <c r="D902" i="1"/>
  <c r="F902" i="1"/>
  <c r="H902" i="1"/>
  <c r="J900" i="1" s="1"/>
  <c r="M901" i="1"/>
  <c r="K900" i="1"/>
  <c r="L900" i="1"/>
  <c r="M900" i="1"/>
  <c r="N900" i="1" l="1"/>
  <c r="K901" i="1"/>
  <c r="L901" i="1"/>
  <c r="E903" i="1"/>
  <c r="D903" i="1"/>
  <c r="H903" i="1"/>
  <c r="J901" i="1" s="1"/>
  <c r="N901" i="1" s="1"/>
  <c r="C904" i="1"/>
  <c r="F903" i="1"/>
  <c r="L902" i="1" l="1"/>
  <c r="E904" i="1"/>
  <c r="D904" i="1"/>
  <c r="C905" i="1"/>
  <c r="H904" i="1"/>
  <c r="J902" i="1" s="1"/>
  <c r="N902" i="1" s="1"/>
  <c r="F904" i="1"/>
  <c r="K902" i="1"/>
  <c r="M902" i="1"/>
  <c r="K903" i="1" l="1"/>
  <c r="E905" i="1"/>
  <c r="C906" i="1"/>
  <c r="F905" i="1"/>
  <c r="D905" i="1"/>
  <c r="H905" i="1"/>
  <c r="J903" i="1" s="1"/>
  <c r="N903" i="1" s="1"/>
  <c r="K904" i="1"/>
  <c r="M903" i="1"/>
  <c r="L903" i="1"/>
  <c r="L904" i="1" l="1"/>
  <c r="E906" i="1"/>
  <c r="D906" i="1"/>
  <c r="C907" i="1"/>
  <c r="H906" i="1"/>
  <c r="J904" i="1" s="1"/>
  <c r="N904" i="1" s="1"/>
  <c r="F906" i="1"/>
  <c r="M904" i="1"/>
  <c r="M905" i="1" l="1"/>
  <c r="E907" i="1"/>
  <c r="F907" i="1"/>
  <c r="C908" i="1"/>
  <c r="H907" i="1"/>
  <c r="J905" i="1" s="1"/>
  <c r="N905" i="1" s="1"/>
  <c r="D907" i="1"/>
  <c r="L905" i="1"/>
  <c r="K905" i="1"/>
  <c r="E908" i="1" l="1"/>
  <c r="C909" i="1"/>
  <c r="D908" i="1"/>
  <c r="F908" i="1"/>
  <c r="H908" i="1"/>
  <c r="J906" i="1" s="1"/>
  <c r="L906" i="1"/>
  <c r="M906" i="1"/>
  <c r="K906" i="1"/>
  <c r="N906" i="1" l="1"/>
  <c r="M907" i="1"/>
  <c r="E909" i="1"/>
  <c r="D909" i="1"/>
  <c r="F909" i="1"/>
  <c r="C910" i="1"/>
  <c r="H909" i="1"/>
  <c r="J907" i="1" s="1"/>
  <c r="N907" i="1" s="1"/>
  <c r="L907" i="1"/>
  <c r="K907" i="1"/>
  <c r="L908" i="1" l="1"/>
  <c r="K908" i="1"/>
  <c r="E910" i="1"/>
  <c r="D910" i="1"/>
  <c r="H910" i="1"/>
  <c r="J908" i="1" s="1"/>
  <c r="N908" i="1" s="1"/>
  <c r="C911" i="1"/>
  <c r="F910" i="1"/>
  <c r="M908" i="1"/>
  <c r="E911" i="1" l="1"/>
  <c r="H911" i="1"/>
  <c r="J909" i="1" s="1"/>
  <c r="C912" i="1"/>
  <c r="D911" i="1"/>
  <c r="F911" i="1"/>
  <c r="L910" i="1"/>
  <c r="K910" i="1"/>
  <c r="M909" i="1"/>
  <c r="L909" i="1"/>
  <c r="K909" i="1"/>
  <c r="E912" i="1" l="1"/>
  <c r="D912" i="1"/>
  <c r="C913" i="1"/>
  <c r="F912" i="1"/>
  <c r="H912" i="1"/>
  <c r="J910" i="1" s="1"/>
  <c r="N910" i="1" s="1"/>
  <c r="N909" i="1"/>
  <c r="M910" i="1"/>
  <c r="K911" i="1" l="1"/>
  <c r="L911" i="1"/>
  <c r="E913" i="1"/>
  <c r="D913" i="1"/>
  <c r="F913" i="1"/>
  <c r="C914" i="1"/>
  <c r="H913" i="1"/>
  <c r="J911" i="1" s="1"/>
  <c r="N911" i="1" s="1"/>
  <c r="M911" i="1"/>
  <c r="L912" i="1" l="1"/>
  <c r="K912" i="1"/>
  <c r="M912" i="1"/>
  <c r="E914" i="1"/>
  <c r="C915" i="1"/>
  <c r="D914" i="1"/>
  <c r="F914" i="1"/>
  <c r="H914" i="1"/>
  <c r="J912" i="1" s="1"/>
  <c r="L913" i="1" l="1"/>
  <c r="E915" i="1"/>
  <c r="D915" i="1"/>
  <c r="H915" i="1"/>
  <c r="J913" i="1" s="1"/>
  <c r="N913" i="1" s="1"/>
  <c r="F915" i="1"/>
  <c r="C916" i="1"/>
  <c r="N912" i="1"/>
  <c r="K913" i="1"/>
  <c r="M913" i="1"/>
  <c r="E916" i="1" l="1"/>
  <c r="H916" i="1"/>
  <c r="J914" i="1" s="1"/>
  <c r="C917" i="1"/>
  <c r="D916" i="1"/>
  <c r="F916" i="1"/>
  <c r="M915" i="1"/>
  <c r="L915" i="1"/>
  <c r="L914" i="1"/>
  <c r="M914" i="1"/>
  <c r="K914" i="1"/>
  <c r="N914" i="1" l="1"/>
  <c r="K915" i="1"/>
  <c r="E917" i="1"/>
  <c r="C918" i="1"/>
  <c r="F917" i="1"/>
  <c r="K916" i="1" s="1"/>
  <c r="D917" i="1"/>
  <c r="H917" i="1"/>
  <c r="L916" i="1" l="1"/>
  <c r="J915" i="1"/>
  <c r="N915" i="1" s="1"/>
  <c r="E918" i="1"/>
  <c r="C919" i="1"/>
  <c r="D918" i="1"/>
  <c r="H918" i="1"/>
  <c r="J916" i="1" s="1"/>
  <c r="N916" i="1" s="1"/>
  <c r="F918" i="1"/>
  <c r="M916" i="1"/>
  <c r="E919" i="1" l="1"/>
  <c r="D919" i="1"/>
  <c r="H919" i="1"/>
  <c r="J917" i="1" s="1"/>
  <c r="F919" i="1"/>
  <c r="C920" i="1"/>
  <c r="L917" i="1"/>
  <c r="M917" i="1"/>
  <c r="K917" i="1"/>
  <c r="N917" i="1" l="1"/>
  <c r="K918" i="1"/>
  <c r="E920" i="1"/>
  <c r="F920" i="1"/>
  <c r="H920" i="1"/>
  <c r="J918" i="1" s="1"/>
  <c r="N918" i="1" s="1"/>
  <c r="C921" i="1"/>
  <c r="D920" i="1"/>
  <c r="K919" i="1"/>
  <c r="L918" i="1"/>
  <c r="M918" i="1"/>
  <c r="E921" i="1" l="1"/>
  <c r="C922" i="1"/>
  <c r="F921" i="1"/>
  <c r="K920" i="1" s="1"/>
  <c r="D921" i="1"/>
  <c r="H921" i="1"/>
  <c r="J919" i="1" s="1"/>
  <c r="N919" i="1" s="1"/>
  <c r="M919" i="1"/>
  <c r="L919" i="1"/>
  <c r="E922" i="1" l="1"/>
  <c r="H922" i="1"/>
  <c r="J920" i="1" s="1"/>
  <c r="C923" i="1"/>
  <c r="D922" i="1"/>
  <c r="F922" i="1"/>
  <c r="M921" i="1"/>
  <c r="L920" i="1"/>
  <c r="M920" i="1"/>
  <c r="N920" i="1" l="1"/>
  <c r="E923" i="1"/>
  <c r="D923" i="1"/>
  <c r="H923" i="1"/>
  <c r="J921" i="1" s="1"/>
  <c r="F923" i="1"/>
  <c r="C924" i="1"/>
  <c r="K921" i="1"/>
  <c r="M922" i="1"/>
  <c r="L922" i="1"/>
  <c r="L921" i="1"/>
  <c r="E924" i="1" l="1"/>
  <c r="C925" i="1"/>
  <c r="D924" i="1"/>
  <c r="F924" i="1"/>
  <c r="K923" i="1" s="1"/>
  <c r="H924" i="1"/>
  <c r="J922" i="1" s="1"/>
  <c r="N922" i="1" s="1"/>
  <c r="K922" i="1"/>
  <c r="M923" i="1"/>
  <c r="N921" i="1"/>
  <c r="E925" i="1" l="1"/>
  <c r="C926" i="1"/>
  <c r="D925" i="1"/>
  <c r="F925" i="1"/>
  <c r="H925" i="1"/>
  <c r="J923" i="1" s="1"/>
  <c r="N923" i="1" s="1"/>
  <c r="M924" i="1"/>
  <c r="L923" i="1"/>
  <c r="E926" i="1" l="1"/>
  <c r="C927" i="1"/>
  <c r="D926" i="1"/>
  <c r="F926" i="1"/>
  <c r="H926" i="1"/>
  <c r="J924" i="1" s="1"/>
  <c r="N924" i="1" s="1"/>
  <c r="L924" i="1"/>
  <c r="L925" i="1"/>
  <c r="K924" i="1"/>
  <c r="K925" i="1" l="1"/>
  <c r="E927" i="1"/>
  <c r="H927" i="1"/>
  <c r="J925" i="1" s="1"/>
  <c r="N925" i="1" s="1"/>
  <c r="C928" i="1"/>
  <c r="D927" i="1"/>
  <c r="F927" i="1"/>
  <c r="K926" i="1" s="1"/>
  <c r="M925" i="1"/>
  <c r="E928" i="1" l="1"/>
  <c r="D928" i="1"/>
  <c r="F928" i="1"/>
  <c r="H928" i="1"/>
  <c r="J926" i="1" s="1"/>
  <c r="N926" i="1" s="1"/>
  <c r="C929" i="1"/>
  <c r="M926" i="1"/>
  <c r="L926" i="1"/>
  <c r="E929" i="1" l="1"/>
  <c r="F929" i="1"/>
  <c r="C930" i="1"/>
  <c r="H929" i="1"/>
  <c r="J927" i="1" s="1"/>
  <c r="D929" i="1"/>
  <c r="M928" i="1"/>
  <c r="L928" i="1"/>
  <c r="L927" i="1"/>
  <c r="M927" i="1"/>
  <c r="K927" i="1"/>
  <c r="N927" i="1" l="1"/>
  <c r="E930" i="1"/>
  <c r="H930" i="1"/>
  <c r="J928" i="1" s="1"/>
  <c r="N928" i="1" s="1"/>
  <c r="C931" i="1"/>
  <c r="D930" i="1"/>
  <c r="F930" i="1"/>
  <c r="K928" i="1"/>
  <c r="M929" i="1"/>
  <c r="K929" i="1" l="1"/>
  <c r="E931" i="1"/>
  <c r="C932" i="1"/>
  <c r="H931" i="1"/>
  <c r="J929" i="1" s="1"/>
  <c r="N929" i="1" s="1"/>
  <c r="F931" i="1"/>
  <c r="D931" i="1"/>
  <c r="L929" i="1"/>
  <c r="E932" i="1" l="1"/>
  <c r="D932" i="1"/>
  <c r="F932" i="1"/>
  <c r="C933" i="1"/>
  <c r="H932" i="1"/>
  <c r="J930" i="1" s="1"/>
  <c r="N930" i="1" s="1"/>
  <c r="K930" i="1"/>
  <c r="L930" i="1"/>
  <c r="M930" i="1"/>
  <c r="E933" i="1" l="1"/>
  <c r="H933" i="1"/>
  <c r="J931" i="1" s="1"/>
  <c r="C934" i="1"/>
  <c r="F933" i="1"/>
  <c r="D933" i="1"/>
  <c r="L932" i="1"/>
  <c r="K932" i="1"/>
  <c r="M932" i="1"/>
  <c r="L931" i="1"/>
  <c r="M931" i="1"/>
  <c r="K931" i="1"/>
  <c r="E934" i="1" l="1"/>
  <c r="H934" i="1"/>
  <c r="J932" i="1" s="1"/>
  <c r="N932" i="1" s="1"/>
  <c r="D934" i="1"/>
  <c r="C935" i="1"/>
  <c r="F934" i="1"/>
  <c r="N931" i="1"/>
  <c r="K933" i="1" l="1"/>
  <c r="E935" i="1"/>
  <c r="F935" i="1"/>
  <c r="C936" i="1"/>
  <c r="D935" i="1"/>
  <c r="H935" i="1"/>
  <c r="J933" i="1" s="1"/>
  <c r="N933" i="1" s="1"/>
  <c r="L933" i="1"/>
  <c r="M933" i="1"/>
  <c r="L934" i="1" l="1"/>
  <c r="E936" i="1"/>
  <c r="H936" i="1"/>
  <c r="J934" i="1" s="1"/>
  <c r="D936" i="1"/>
  <c r="F936" i="1"/>
  <c r="C937" i="1"/>
  <c r="L935" i="1"/>
  <c r="K934" i="1"/>
  <c r="M934" i="1"/>
  <c r="M935" i="1" l="1"/>
  <c r="E937" i="1"/>
  <c r="D937" i="1"/>
  <c r="F937" i="1"/>
  <c r="K936" i="1" s="1"/>
  <c r="H937" i="1"/>
  <c r="J935" i="1" s="1"/>
  <c r="C938" i="1"/>
  <c r="K935" i="1"/>
  <c r="M936" i="1"/>
  <c r="N934" i="1"/>
  <c r="L936" i="1" l="1"/>
  <c r="E938" i="1"/>
  <c r="D938" i="1"/>
  <c r="C939" i="1"/>
  <c r="F938" i="1"/>
  <c r="K937" i="1" s="1"/>
  <c r="H938" i="1"/>
  <c r="J936" i="1" s="1"/>
  <c r="N936" i="1" s="1"/>
  <c r="N935" i="1"/>
  <c r="M937" i="1"/>
  <c r="L937" i="1" l="1"/>
  <c r="E939" i="1"/>
  <c r="D939" i="1"/>
  <c r="C940" i="1"/>
  <c r="H939" i="1"/>
  <c r="J937" i="1" s="1"/>
  <c r="N937" i="1" s="1"/>
  <c r="F939" i="1"/>
  <c r="L938" i="1"/>
  <c r="K938" i="1" l="1"/>
  <c r="E940" i="1"/>
  <c r="D940" i="1"/>
  <c r="C941" i="1"/>
  <c r="H940" i="1"/>
  <c r="J938" i="1" s="1"/>
  <c r="N938" i="1" s="1"/>
  <c r="F940" i="1"/>
  <c r="M938" i="1"/>
  <c r="E941" i="1" l="1"/>
  <c r="H941" i="1"/>
  <c r="J939" i="1" s="1"/>
  <c r="F941" i="1"/>
  <c r="D941" i="1"/>
  <c r="C942" i="1"/>
  <c r="L940" i="1"/>
  <c r="M939" i="1"/>
  <c r="L939" i="1"/>
  <c r="M940" i="1"/>
  <c r="K939" i="1"/>
  <c r="E942" i="1" l="1"/>
  <c r="D942" i="1"/>
  <c r="C943" i="1"/>
  <c r="F942" i="1"/>
  <c r="H942" i="1"/>
  <c r="J940" i="1" s="1"/>
  <c r="K940" i="1"/>
  <c r="N939" i="1"/>
  <c r="N940" i="1" l="1"/>
  <c r="L941" i="1"/>
  <c r="E943" i="1"/>
  <c r="F943" i="1"/>
  <c r="H943" i="1"/>
  <c r="J941" i="1" s="1"/>
  <c r="C944" i="1"/>
  <c r="D943" i="1"/>
  <c r="L942" i="1"/>
  <c r="M941" i="1"/>
  <c r="K941" i="1"/>
  <c r="N941" i="1" l="1"/>
  <c r="E944" i="1"/>
  <c r="H944" i="1"/>
  <c r="J942" i="1" s="1"/>
  <c r="N942" i="1" s="1"/>
  <c r="D944" i="1"/>
  <c r="F944" i="1"/>
  <c r="K943" i="1" s="1"/>
  <c r="C945" i="1"/>
  <c r="K942" i="1"/>
  <c r="M942" i="1"/>
  <c r="E945" i="1" l="1"/>
  <c r="H945" i="1"/>
  <c r="M944" i="1" s="1"/>
  <c r="C946" i="1"/>
  <c r="D945" i="1"/>
  <c r="F945" i="1"/>
  <c r="J943" i="1"/>
  <c r="N943" i="1" s="1"/>
  <c r="M943" i="1"/>
  <c r="L943" i="1"/>
  <c r="K944" i="1" l="1"/>
  <c r="E946" i="1"/>
  <c r="H946" i="1"/>
  <c r="J944" i="1" s="1"/>
  <c r="N944" i="1" s="1"/>
  <c r="C947" i="1"/>
  <c r="D946" i="1"/>
  <c r="F946" i="1"/>
  <c r="L944" i="1"/>
  <c r="E947" i="1" l="1"/>
  <c r="D947" i="1"/>
  <c r="F947" i="1"/>
  <c r="C948" i="1"/>
  <c r="H947" i="1"/>
  <c r="J945" i="1" s="1"/>
  <c r="N945" i="1" s="1"/>
  <c r="L945" i="1"/>
  <c r="M945" i="1"/>
  <c r="K945" i="1"/>
  <c r="E948" i="1" l="1"/>
  <c r="F948" i="1"/>
  <c r="C949" i="1"/>
  <c r="D948" i="1"/>
  <c r="H948" i="1"/>
  <c r="J946" i="1" s="1"/>
  <c r="N946" i="1" s="1"/>
  <c r="K946" i="1"/>
  <c r="M946" i="1"/>
  <c r="L946" i="1"/>
  <c r="L947" i="1" l="1"/>
  <c r="M947" i="1"/>
  <c r="E949" i="1"/>
  <c r="F949" i="1"/>
  <c r="D949" i="1"/>
  <c r="C950" i="1"/>
  <c r="H949" i="1"/>
  <c r="J947" i="1" s="1"/>
  <c r="K947" i="1"/>
  <c r="N947" i="1" l="1"/>
  <c r="L948" i="1"/>
  <c r="E950" i="1"/>
  <c r="F950" i="1"/>
  <c r="C951" i="1"/>
  <c r="D950" i="1"/>
  <c r="H950" i="1"/>
  <c r="J948" i="1" s="1"/>
  <c r="N948" i="1" s="1"/>
  <c r="M948" i="1"/>
  <c r="K948" i="1"/>
  <c r="M949" i="1" l="1"/>
  <c r="E951" i="1"/>
  <c r="C952" i="1"/>
  <c r="H951" i="1"/>
  <c r="J949" i="1" s="1"/>
  <c r="N949" i="1" s="1"/>
  <c r="F951" i="1"/>
  <c r="D951" i="1"/>
  <c r="K949" i="1"/>
  <c r="M950" i="1"/>
  <c r="L950" i="1"/>
  <c r="K950" i="1"/>
  <c r="L949" i="1"/>
  <c r="E952" i="1" l="1"/>
  <c r="H952" i="1"/>
  <c r="J950" i="1" s="1"/>
  <c r="N950" i="1" s="1"/>
  <c r="F952" i="1"/>
  <c r="D952" i="1"/>
  <c r="C953" i="1"/>
  <c r="E953" i="1" l="1"/>
  <c r="F953" i="1"/>
  <c r="C954" i="1"/>
  <c r="D953" i="1"/>
  <c r="H953" i="1"/>
  <c r="J951" i="1" s="1"/>
  <c r="M951" i="1"/>
  <c r="K951" i="1"/>
  <c r="L951" i="1"/>
  <c r="L952" i="1" l="1"/>
  <c r="N951" i="1"/>
  <c r="E954" i="1"/>
  <c r="D954" i="1"/>
  <c r="H954" i="1"/>
  <c r="J952" i="1" s="1"/>
  <c r="N952" i="1" s="1"/>
  <c r="C955" i="1"/>
  <c r="F954" i="1"/>
  <c r="K952" i="1"/>
  <c r="M952" i="1"/>
  <c r="M953" i="1" l="1"/>
  <c r="L953" i="1"/>
  <c r="E955" i="1"/>
  <c r="F955" i="1"/>
  <c r="H955" i="1"/>
  <c r="J953" i="1" s="1"/>
  <c r="N953" i="1" s="1"/>
  <c r="D955" i="1"/>
  <c r="C956" i="1"/>
  <c r="K954" i="1"/>
  <c r="K953" i="1"/>
  <c r="L954" i="1" l="1"/>
  <c r="E956" i="1"/>
  <c r="F956" i="1"/>
  <c r="C957" i="1"/>
  <c r="H956" i="1"/>
  <c r="J954" i="1" s="1"/>
  <c r="N954" i="1" s="1"/>
  <c r="D956" i="1"/>
  <c r="M954" i="1"/>
  <c r="E957" i="1" l="1"/>
  <c r="H957" i="1"/>
  <c r="J955" i="1" s="1"/>
  <c r="F957" i="1"/>
  <c r="C958" i="1"/>
  <c r="D957" i="1"/>
  <c r="M955" i="1"/>
  <c r="M956" i="1"/>
  <c r="L955" i="1"/>
  <c r="K955" i="1"/>
  <c r="E958" i="1" l="1"/>
  <c r="C959" i="1"/>
  <c r="D958" i="1"/>
  <c r="H958" i="1"/>
  <c r="J956" i="1" s="1"/>
  <c r="F958" i="1"/>
  <c r="N955" i="1"/>
  <c r="K956" i="1"/>
  <c r="L956" i="1"/>
  <c r="N956" i="1" l="1"/>
  <c r="E959" i="1"/>
  <c r="D959" i="1"/>
  <c r="H959" i="1"/>
  <c r="J957" i="1" s="1"/>
  <c r="N957" i="1" s="1"/>
  <c r="C960" i="1"/>
  <c r="F959" i="1"/>
  <c r="K958" i="1"/>
  <c r="L958" i="1"/>
  <c r="M957" i="1"/>
  <c r="L957" i="1"/>
  <c r="K957" i="1"/>
  <c r="E960" i="1" l="1"/>
  <c r="D960" i="1"/>
  <c r="C961" i="1"/>
  <c r="F960" i="1"/>
  <c r="H960" i="1"/>
  <c r="J958" i="1" s="1"/>
  <c r="N958" i="1" s="1"/>
  <c r="M958" i="1"/>
  <c r="L959" i="1" l="1"/>
  <c r="K959" i="1"/>
  <c r="E961" i="1"/>
  <c r="C962" i="1"/>
  <c r="D961" i="1"/>
  <c r="H961" i="1"/>
  <c r="J959" i="1" s="1"/>
  <c r="N959" i="1" s="1"/>
  <c r="F961" i="1"/>
  <c r="M959" i="1"/>
  <c r="K960" i="1" l="1"/>
  <c r="E962" i="1"/>
  <c r="C963" i="1"/>
  <c r="H962" i="1"/>
  <c r="J960" i="1" s="1"/>
  <c r="N960" i="1" s="1"/>
  <c r="F962" i="1"/>
  <c r="D962" i="1"/>
  <c r="L961" i="1"/>
  <c r="L960" i="1"/>
  <c r="M960" i="1"/>
  <c r="E963" i="1" l="1"/>
  <c r="F963" i="1"/>
  <c r="K962" i="1" s="1"/>
  <c r="D963" i="1"/>
  <c r="C964" i="1"/>
  <c r="H963" i="1"/>
  <c r="J961" i="1" s="1"/>
  <c r="N961" i="1" s="1"/>
  <c r="M961" i="1"/>
  <c r="K961" i="1"/>
  <c r="E964" i="1" l="1"/>
  <c r="C965" i="1"/>
  <c r="D964" i="1"/>
  <c r="H964" i="1"/>
  <c r="J962" i="1" s="1"/>
  <c r="F964" i="1"/>
  <c r="K963" i="1"/>
  <c r="L963" i="1"/>
  <c r="M963" i="1"/>
  <c r="M962" i="1"/>
  <c r="L962" i="1"/>
  <c r="N962" i="1" l="1"/>
  <c r="E965" i="1"/>
  <c r="D965" i="1"/>
  <c r="C966" i="1"/>
  <c r="F965" i="1"/>
  <c r="K964" i="1" s="1"/>
  <c r="H965" i="1"/>
  <c r="J963" i="1" s="1"/>
  <c r="N963" i="1" s="1"/>
  <c r="E966" i="1" l="1"/>
  <c r="F966" i="1"/>
  <c r="C967" i="1"/>
  <c r="H966" i="1"/>
  <c r="J964" i="1" s="1"/>
  <c r="N964" i="1" s="1"/>
  <c r="D966" i="1"/>
  <c r="L964" i="1"/>
  <c r="M964" i="1"/>
  <c r="E967" i="1" l="1"/>
  <c r="H967" i="1"/>
  <c r="J965" i="1" s="1"/>
  <c r="F967" i="1"/>
  <c r="K966" i="1" s="1"/>
  <c r="D967" i="1"/>
  <c r="C968" i="1"/>
  <c r="M965" i="1"/>
  <c r="K965" i="1"/>
  <c r="L965" i="1"/>
  <c r="N965" i="1" l="1"/>
  <c r="E968" i="1"/>
  <c r="D968" i="1"/>
  <c r="F968" i="1"/>
  <c r="H968" i="1"/>
  <c r="J966" i="1" s="1"/>
  <c r="N966" i="1" s="1"/>
  <c r="C969" i="1"/>
  <c r="M966" i="1"/>
  <c r="L966" i="1"/>
  <c r="E969" i="1" l="1"/>
  <c r="C970" i="1"/>
  <c r="F969" i="1"/>
  <c r="D969" i="1"/>
  <c r="H969" i="1"/>
  <c r="J967" i="1" s="1"/>
  <c r="N967" i="1" s="1"/>
  <c r="L968" i="1"/>
  <c r="M968" i="1"/>
  <c r="L967" i="1"/>
  <c r="M967" i="1"/>
  <c r="K967" i="1"/>
  <c r="K968" i="1" l="1"/>
  <c r="E970" i="1"/>
  <c r="F970" i="1"/>
  <c r="C971" i="1"/>
  <c r="H970" i="1"/>
  <c r="J968" i="1" s="1"/>
  <c r="N968" i="1" s="1"/>
  <c r="D970" i="1"/>
  <c r="E971" i="1" l="1"/>
  <c r="F971" i="1"/>
  <c r="H971" i="1"/>
  <c r="J969" i="1" s="1"/>
  <c r="C972" i="1"/>
  <c r="D971" i="1"/>
  <c r="K969" i="1"/>
  <c r="M969" i="1"/>
  <c r="L969" i="1"/>
  <c r="K970" i="1" l="1"/>
  <c r="E972" i="1"/>
  <c r="D972" i="1"/>
  <c r="C973" i="1"/>
  <c r="F972" i="1"/>
  <c r="H972" i="1"/>
  <c r="J970" i="1" s="1"/>
  <c r="N969" i="1"/>
  <c r="L970" i="1"/>
  <c r="M970" i="1"/>
  <c r="M971" i="1" l="1"/>
  <c r="L971" i="1"/>
  <c r="E973" i="1"/>
  <c r="D973" i="1"/>
  <c r="C974" i="1"/>
  <c r="F973" i="1"/>
  <c r="H973" i="1"/>
  <c r="J971" i="1" s="1"/>
  <c r="N971" i="1" s="1"/>
  <c r="K972" i="1"/>
  <c r="N970" i="1"/>
  <c r="K971" i="1"/>
  <c r="L972" i="1" l="1"/>
  <c r="E974" i="1"/>
  <c r="F974" i="1"/>
  <c r="C975" i="1"/>
  <c r="H974" i="1"/>
  <c r="J972" i="1" s="1"/>
  <c r="N972" i="1" s="1"/>
  <c r="D974" i="1"/>
  <c r="K973" i="1"/>
  <c r="M972" i="1"/>
  <c r="M973" i="1" l="1"/>
  <c r="E975" i="1"/>
  <c r="C976" i="1"/>
  <c r="H975" i="1"/>
  <c r="J973" i="1" s="1"/>
  <c r="N973" i="1" s="1"/>
  <c r="F975" i="1"/>
  <c r="D975" i="1"/>
  <c r="L973" i="1"/>
  <c r="K974" i="1" l="1"/>
  <c r="E976" i="1"/>
  <c r="D976" i="1"/>
  <c r="C977" i="1"/>
  <c r="F976" i="1"/>
  <c r="H976" i="1"/>
  <c r="J974" i="1" s="1"/>
  <c r="N974" i="1" s="1"/>
  <c r="L974" i="1"/>
  <c r="M974" i="1"/>
  <c r="E977" i="1" l="1"/>
  <c r="D977" i="1"/>
  <c r="F977" i="1"/>
  <c r="C978" i="1"/>
  <c r="H977" i="1"/>
  <c r="J975" i="1" s="1"/>
  <c r="L976" i="1"/>
  <c r="K976" i="1"/>
  <c r="M975" i="1"/>
  <c r="K975" i="1"/>
  <c r="L975" i="1"/>
  <c r="E978" i="1" l="1"/>
  <c r="D978" i="1"/>
  <c r="F978" i="1"/>
  <c r="C979" i="1"/>
  <c r="H978" i="1"/>
  <c r="J976" i="1" s="1"/>
  <c r="N976" i="1" s="1"/>
  <c r="N975" i="1"/>
  <c r="L977" i="1"/>
  <c r="M976" i="1"/>
  <c r="M977" i="1" l="1"/>
  <c r="K977" i="1"/>
  <c r="E979" i="1"/>
  <c r="C980" i="1"/>
  <c r="F979" i="1"/>
  <c r="H979" i="1"/>
  <c r="J977" i="1" s="1"/>
  <c r="N977" i="1" s="1"/>
  <c r="D979" i="1"/>
  <c r="K978" i="1"/>
  <c r="E980" i="1" l="1"/>
  <c r="D980" i="1"/>
  <c r="H980" i="1"/>
  <c r="J978" i="1" s="1"/>
  <c r="C981" i="1"/>
  <c r="F980" i="1"/>
  <c r="M978" i="1"/>
  <c r="L978" i="1"/>
  <c r="N978" i="1" l="1"/>
  <c r="M979" i="1"/>
  <c r="K979" i="1"/>
  <c r="M980" i="1"/>
  <c r="E981" i="1"/>
  <c r="C982" i="1"/>
  <c r="D981" i="1"/>
  <c r="F981" i="1"/>
  <c r="K980" i="1" s="1"/>
  <c r="H981" i="1"/>
  <c r="J979" i="1" s="1"/>
  <c r="L979" i="1"/>
  <c r="E982" i="1" l="1"/>
  <c r="H982" i="1"/>
  <c r="J980" i="1" s="1"/>
  <c r="F982" i="1"/>
  <c r="D982" i="1"/>
  <c r="C983" i="1"/>
  <c r="N979" i="1"/>
  <c r="L980" i="1"/>
  <c r="N980" i="1" l="1"/>
  <c r="E983" i="1"/>
  <c r="H983" i="1"/>
  <c r="J981" i="1" s="1"/>
  <c r="C984" i="1"/>
  <c r="D983" i="1"/>
  <c r="F983" i="1"/>
  <c r="K982" i="1"/>
  <c r="L981" i="1"/>
  <c r="M981" i="1"/>
  <c r="K981" i="1"/>
  <c r="L982" i="1" l="1"/>
  <c r="M982" i="1"/>
  <c r="E984" i="1"/>
  <c r="C985" i="1"/>
  <c r="F984" i="1"/>
  <c r="H984" i="1"/>
  <c r="J982" i="1" s="1"/>
  <c r="N982" i="1" s="1"/>
  <c r="D984" i="1"/>
  <c r="N981" i="1"/>
  <c r="E985" i="1" l="1"/>
  <c r="F985" i="1"/>
  <c r="H985" i="1"/>
  <c r="J983" i="1" s="1"/>
  <c r="N983" i="1" s="1"/>
  <c r="C986" i="1"/>
  <c r="D985" i="1"/>
  <c r="L983" i="1"/>
  <c r="L984" i="1"/>
  <c r="K983" i="1"/>
  <c r="M983" i="1"/>
  <c r="E986" i="1" l="1"/>
  <c r="H986" i="1"/>
  <c r="J984" i="1" s="1"/>
  <c r="N984" i="1" s="1"/>
  <c r="C987" i="1"/>
  <c r="F986" i="1"/>
  <c r="D986" i="1"/>
  <c r="M985" i="1"/>
  <c r="K984" i="1"/>
  <c r="M984" i="1"/>
  <c r="E987" i="1" l="1"/>
  <c r="C988" i="1"/>
  <c r="H987" i="1"/>
  <c r="J985" i="1" s="1"/>
  <c r="N985" i="1" s="1"/>
  <c r="D987" i="1"/>
  <c r="F987" i="1"/>
  <c r="K986" i="1" s="1"/>
  <c r="L985" i="1"/>
  <c r="K985" i="1"/>
  <c r="L986" i="1" l="1"/>
  <c r="E988" i="1"/>
  <c r="F988" i="1"/>
  <c r="H988" i="1"/>
  <c r="J986" i="1" s="1"/>
  <c r="N986" i="1" s="1"/>
  <c r="D988" i="1"/>
  <c r="C989" i="1"/>
  <c r="M986" i="1"/>
  <c r="E989" i="1" l="1"/>
  <c r="F989" i="1"/>
  <c r="H989" i="1"/>
  <c r="J987" i="1" s="1"/>
  <c r="C990" i="1"/>
  <c r="D989" i="1"/>
  <c r="M987" i="1"/>
  <c r="L988" i="1"/>
  <c r="K988" i="1"/>
  <c r="L987" i="1"/>
  <c r="K987" i="1"/>
  <c r="M988" i="1"/>
  <c r="E990" i="1" l="1"/>
  <c r="F990" i="1"/>
  <c r="H990" i="1"/>
  <c r="J988" i="1" s="1"/>
  <c r="N988" i="1" s="1"/>
  <c r="D990" i="1"/>
  <c r="C991" i="1"/>
  <c r="N987" i="1"/>
  <c r="M989" i="1" l="1"/>
  <c r="E991" i="1"/>
  <c r="F991" i="1"/>
  <c r="D991" i="1"/>
  <c r="H991" i="1"/>
  <c r="J989" i="1" s="1"/>
  <c r="C992" i="1"/>
  <c r="K990" i="1"/>
  <c r="L990" i="1"/>
  <c r="K989" i="1"/>
  <c r="L989" i="1"/>
  <c r="N989" i="1" l="1"/>
  <c r="E992" i="1"/>
  <c r="H992" i="1"/>
  <c r="J990" i="1" s="1"/>
  <c r="N990" i="1" s="1"/>
  <c r="D992" i="1"/>
  <c r="C993" i="1"/>
  <c r="F992" i="1"/>
  <c r="M991" i="1"/>
  <c r="M990" i="1"/>
  <c r="K991" i="1" l="1"/>
  <c r="E993" i="1"/>
  <c r="D993" i="1"/>
  <c r="F993" i="1"/>
  <c r="H993" i="1"/>
  <c r="J991" i="1" s="1"/>
  <c r="N991" i="1" s="1"/>
  <c r="C994" i="1"/>
  <c r="L992" i="1"/>
  <c r="K992" i="1"/>
  <c r="L991" i="1"/>
  <c r="E994" i="1" l="1"/>
  <c r="C995" i="1"/>
  <c r="F994" i="1"/>
  <c r="H994" i="1"/>
  <c r="J992" i="1" s="1"/>
  <c r="N992" i="1" s="1"/>
  <c r="D994" i="1"/>
  <c r="M992" i="1"/>
  <c r="K993" i="1" l="1"/>
  <c r="E995" i="1"/>
  <c r="D995" i="1"/>
  <c r="C996" i="1"/>
  <c r="F995" i="1"/>
  <c r="H995" i="1"/>
  <c r="J993" i="1" s="1"/>
  <c r="N993" i="1" s="1"/>
  <c r="L993" i="1"/>
  <c r="M993" i="1"/>
  <c r="E996" i="1" l="1"/>
  <c r="H996" i="1"/>
  <c r="J994" i="1" s="1"/>
  <c r="D996" i="1"/>
  <c r="F996" i="1"/>
  <c r="C997" i="1"/>
  <c r="M994" i="1"/>
  <c r="K994" i="1"/>
  <c r="M995" i="1"/>
  <c r="K995" i="1"/>
  <c r="L995" i="1"/>
  <c r="L994" i="1"/>
  <c r="N994" i="1" l="1"/>
  <c r="E997" i="1"/>
  <c r="F997" i="1"/>
  <c r="D997" i="1"/>
  <c r="C998" i="1"/>
  <c r="H997" i="1"/>
  <c r="J995" i="1" s="1"/>
  <c r="N995" i="1" s="1"/>
  <c r="M996" i="1"/>
  <c r="L996" i="1"/>
  <c r="K996" i="1"/>
  <c r="E998" i="1" l="1"/>
  <c r="F998" i="1"/>
  <c r="H998" i="1"/>
  <c r="J996" i="1" s="1"/>
  <c r="N996" i="1" s="1"/>
  <c r="D998" i="1"/>
  <c r="C999" i="1"/>
  <c r="L997" i="1"/>
  <c r="M997" i="1"/>
  <c r="K997" i="1" l="1"/>
  <c r="E999" i="1"/>
  <c r="F999" i="1"/>
  <c r="H999" i="1"/>
  <c r="J997" i="1" s="1"/>
  <c r="N997" i="1" s="1"/>
  <c r="C1000" i="1"/>
  <c r="D999" i="1"/>
  <c r="M998" i="1" l="1"/>
  <c r="L998" i="1"/>
  <c r="E1000" i="1"/>
  <c r="D1000" i="1"/>
  <c r="F1000" i="1"/>
  <c r="M1000" i="1" s="1"/>
  <c r="H1000" i="1"/>
  <c r="J998" i="1" s="1"/>
  <c r="N998" i="1" s="1"/>
  <c r="K999" i="1"/>
  <c r="J999" i="1"/>
  <c r="K998" i="1"/>
  <c r="L999" i="1" l="1"/>
  <c r="L1000" i="1"/>
  <c r="K1000" i="1"/>
  <c r="J1000" i="1"/>
  <c r="N1000" i="1" s="1"/>
  <c r="M999" i="1"/>
  <c r="N999" i="1" s="1"/>
</calcChain>
</file>

<file path=xl/sharedStrings.xml><?xml version="1.0" encoding="utf-8"?>
<sst xmlns="http://schemas.openxmlformats.org/spreadsheetml/2006/main" count="12" uniqueCount="12">
  <si>
    <t>x</t>
  </si>
  <si>
    <t>matchall</t>
  </si>
  <si>
    <t>match 7-9</t>
  </si>
  <si>
    <t>match7-13</t>
  </si>
  <si>
    <t>match9-13</t>
  </si>
  <si>
    <t>anymatch</t>
  </si>
  <si>
    <t>7</t>
  </si>
  <si>
    <t>9</t>
  </si>
  <si>
    <t>13</t>
  </si>
  <si>
    <t>7i</t>
  </si>
  <si>
    <t>9i</t>
  </si>
  <si>
    <t>13i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</si>
</sst>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5">
    <dxf>
      <font>
        <color theme="1"/>
      </font>
    </dxf>
    <dxf>
      <fill>
        <patternFill>
          <bgColor theme="9"/>
        </patternFill>
      </fill>
    </dxf>
    <dxf>
      <font>
        <color theme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43EF9-6894-40E4-9E20-6C89718C878E}" name="Table1" displayName="Table1" ref="C1:N1000" totalsRowShown="0">
  <autoFilter ref="C1:N1000" xr:uid="{E5DEDF7C-627A-4200-A567-0D10CE483F3D}">
    <filterColumn colId="11">
      <customFilters>
        <customFilter operator="notEqual" val=" "/>
      </customFilters>
    </filterColumn>
  </autoFilter>
  <tableColumns count="12">
    <tableColumn id="1" xr3:uid="{44FEDAD3-A9C8-4E1A-87B9-6765B2309D9F}" name="x" dataDxfId="14">
      <calculatedColumnFormula>C1+1</calculatedColumnFormula>
    </tableColumn>
    <tableColumn id="2" xr3:uid="{6EBF412E-EAD2-4330-9089-F0B6633A2A52}" name="7">
      <calculatedColumnFormula>MOD($C2,7)</calculatedColumnFormula>
    </tableColumn>
    <tableColumn id="14" xr3:uid="{48315E4B-51C2-4AE1-939D-CB66122438A8}" name="7i" dataDxfId="7">
      <calculatedColumnFormula>Table1[[#This Row],[x]]/Table1[[#Headers],[7]]</calculatedColumnFormula>
    </tableColumn>
    <tableColumn id="3" xr3:uid="{64A25CA9-2538-4F27-9F31-0F439D6BA17B}" name="9">
      <calculatedColumnFormula>MOD($C2,9)</calculatedColumnFormula>
    </tableColumn>
    <tableColumn id="15" xr3:uid="{3AC8E3F6-FE40-45CF-BFC2-E7677B16AFF8}" name="9i" dataDxfId="6">
      <calculatedColumnFormula>Table1[[#This Row],[x]]/Table1[[#Headers],[9]]</calculatedColumnFormula>
    </tableColumn>
    <tableColumn id="4" xr3:uid="{74C67A28-3FA2-48D4-9B6A-3D6C51D63956}" name="13">
      <calculatedColumnFormula>MOD($C2,13)</calculatedColumnFormula>
    </tableColumn>
    <tableColumn id="16" xr3:uid="{E9C438B8-5496-47FE-851C-BB8E20624595}" name="13i" dataDxfId="5">
      <calculatedColumnFormula>Table1[[#This Row],[x]]/Table1[[#Headers],[13]]</calculatedColumnFormula>
    </tableColumn>
    <tableColumn id="13" xr3:uid="{A55102CE-A2B0-4C91-9845-BFD9AB5EEC01}" name="matchall" dataDxfId="13">
      <calculatedColumnFormula>IF(SUM(Table1[[#This Row],[7]],F3,H4)=0,"x","")</calculatedColumnFormula>
    </tableColumn>
    <tableColumn id="12" xr3:uid="{B89D2A39-D036-42A0-92FE-649BCBB5DFD6}" name="match 7-9" dataDxfId="12">
      <calculatedColumnFormula>IF(SUM($D2,$F3)=0,"x","")</calculatedColumnFormula>
    </tableColumn>
    <tableColumn id="11" xr3:uid="{03619D79-59B8-4898-926D-0B574283BADF}" name="match7-13" dataDxfId="11">
      <calculatedColumnFormula>IF(SUM($D2,$H3)=0,"x","")</calculatedColumnFormula>
    </tableColumn>
    <tableColumn id="10" xr3:uid="{1CDBC1DF-62BA-438A-9806-B1D5C16ACA80}" name="match9-13" dataDxfId="10">
      <calculatedColumnFormula>IF(SUM($F2,$H3)=0,"x","")</calculatedColumnFormula>
    </tableColumn>
    <tableColumn id="9" xr3:uid="{E82D29BD-CCD7-4458-998F-D569DD9BEB8B}" name="anymatch" dataDxfId="9">
      <calculatedColumnFormula>IF(OR("x"=Table1[[#This Row],[matchall]],"x"=Table1[[#This Row],[match 7-9]],"x"=Table1[[#This Row],[match7-13]],"x"=Table1[[#This Row],[match9-13]],Table1[[#This Row],[9]]=0,Table1[[#This Row],[13]]=0),"x","")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FE6-53C8-421F-9451-6B65D815BDBB}">
  <dimension ref="C1:N1000"/>
  <sheetViews>
    <sheetView tabSelected="1" workbookViewId="0">
      <selection activeCell="G20" sqref="G20"/>
    </sheetView>
  </sheetViews>
  <sheetFormatPr defaultRowHeight="14.5" x14ac:dyDescent="0.35"/>
  <cols>
    <col min="5" max="5" width="8.7265625" style="1"/>
    <col min="7" max="7" width="8.7265625" style="1"/>
    <col min="9" max="9" width="8.7265625" style="1"/>
    <col min="10" max="10" width="8.26953125" customWidth="1"/>
    <col min="14" max="14" width="24.1796875" customWidth="1"/>
  </cols>
  <sheetData>
    <row r="1" spans="3:14" x14ac:dyDescent="0.35">
      <c r="C1" t="s">
        <v>0</v>
      </c>
      <c r="D1" t="s">
        <v>6</v>
      </c>
      <c r="E1" s="1" t="s">
        <v>9</v>
      </c>
      <c r="F1" t="s">
        <v>7</v>
      </c>
      <c r="G1" s="1" t="s">
        <v>10</v>
      </c>
      <c r="H1" t="s">
        <v>8</v>
      </c>
      <c r="I1" s="1" t="s">
        <v>11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3:14" x14ac:dyDescent="0.35">
      <c r="C2">
        <v>0</v>
      </c>
      <c r="D2" s="1">
        <f>MOD($C2,7)</f>
        <v>0</v>
      </c>
      <c r="E2" s="1">
        <f>Table1[[#This Row],[x]]/Table1[[#Headers],[7]]</f>
        <v>0</v>
      </c>
      <c r="F2" s="1">
        <f>MOD($C2,9)</f>
        <v>0</v>
      </c>
      <c r="G2" s="1">
        <f>Table1[[#This Row],[x]]/Table1[[#Headers],[9]]</f>
        <v>0</v>
      </c>
      <c r="H2" s="1">
        <f>MOD($C2,13)</f>
        <v>0</v>
      </c>
      <c r="I2" s="1">
        <f>Table1[[#This Row],[x]]/Table1[[#Headers],[13]]</f>
        <v>0</v>
      </c>
      <c r="J2" t="str">
        <f>IF(SUM(Table1[[#This Row],[7]],F3,H4)=0,"x","")</f>
        <v/>
      </c>
      <c r="K2" t="str">
        <f>IF(SUM($D2,$F3)=0,"x","")</f>
        <v/>
      </c>
      <c r="L2" t="str">
        <f t="shared" ref="L2:L65" si="0">IF(SUM($D2,$H3)=0,"x","")</f>
        <v/>
      </c>
      <c r="M2" t="str">
        <f t="shared" ref="M2:M65" si="1">IF(SUM($F2,$H3)=0,"x","")</f>
        <v/>
      </c>
      <c r="N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" spans="3:14" hidden="1" x14ac:dyDescent="0.35">
      <c r="C3">
        <f t="shared" ref="C3:C65" si="2">C2+1</f>
        <v>1</v>
      </c>
      <c r="D3">
        <f t="shared" ref="D3:D16" si="3">MOD($C3,7)</f>
        <v>1</v>
      </c>
      <c r="E3">
        <f>Table1[[#This Row],[x]]/Table1[[#Headers],[7]]</f>
        <v>0.14285714285714285</v>
      </c>
      <c r="F3">
        <f t="shared" ref="F3:F16" si="4">MOD($C3,9)</f>
        <v>1</v>
      </c>
      <c r="G3">
        <f>Table1[[#This Row],[x]]/Table1[[#Headers],[9]]</f>
        <v>0.1111111111111111</v>
      </c>
      <c r="H3">
        <f t="shared" ref="H3:H16" si="5">MOD($C3,13)</f>
        <v>1</v>
      </c>
      <c r="I3">
        <f>Table1[[#This Row],[x]]/Table1[[#Headers],[13]]</f>
        <v>7.6923076923076927E-2</v>
      </c>
      <c r="J3" t="str">
        <f>IF(SUM(Table1[[#This Row],[7]],F4,H5)=0,"x","")</f>
        <v/>
      </c>
      <c r="K3" t="str">
        <f>IF(SUM($D3,$F4)=0,"x","")</f>
        <v/>
      </c>
      <c r="L3" t="str">
        <f t="shared" si="0"/>
        <v/>
      </c>
      <c r="M3" t="str">
        <f t="shared" si="1"/>
        <v/>
      </c>
      <c r="N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" spans="3:14" hidden="1" x14ac:dyDescent="0.35">
      <c r="C4">
        <f t="shared" si="2"/>
        <v>2</v>
      </c>
      <c r="D4">
        <f t="shared" si="3"/>
        <v>2</v>
      </c>
      <c r="E4">
        <f>Table1[[#This Row],[x]]/Table1[[#Headers],[7]]</f>
        <v>0.2857142857142857</v>
      </c>
      <c r="F4">
        <f t="shared" si="4"/>
        <v>2</v>
      </c>
      <c r="G4">
        <f>Table1[[#This Row],[x]]/Table1[[#Headers],[9]]</f>
        <v>0.22222222222222221</v>
      </c>
      <c r="H4">
        <f t="shared" si="5"/>
        <v>2</v>
      </c>
      <c r="I4">
        <f>Table1[[#This Row],[x]]/Table1[[#Headers],[13]]</f>
        <v>0.15384615384615385</v>
      </c>
      <c r="J4" t="str">
        <f>IF(SUM(Table1[[#This Row],[7]],F5,H6)=0,"x","")</f>
        <v/>
      </c>
      <c r="K4" t="str">
        <f>IF(SUM($D4,$F5)=0,"x","")</f>
        <v/>
      </c>
      <c r="L4" t="str">
        <f t="shared" si="0"/>
        <v/>
      </c>
      <c r="M4" t="str">
        <f t="shared" si="1"/>
        <v/>
      </c>
      <c r="N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" spans="3:14" hidden="1" x14ac:dyDescent="0.35">
      <c r="C5">
        <f t="shared" si="2"/>
        <v>3</v>
      </c>
      <c r="D5">
        <f t="shared" si="3"/>
        <v>3</v>
      </c>
      <c r="E5">
        <f>Table1[[#This Row],[x]]/Table1[[#Headers],[7]]</f>
        <v>0.42857142857142855</v>
      </c>
      <c r="F5">
        <f t="shared" si="4"/>
        <v>3</v>
      </c>
      <c r="G5">
        <f>Table1[[#This Row],[x]]/Table1[[#Headers],[9]]</f>
        <v>0.33333333333333331</v>
      </c>
      <c r="H5">
        <f t="shared" si="5"/>
        <v>3</v>
      </c>
      <c r="I5">
        <f>Table1[[#This Row],[x]]/Table1[[#Headers],[13]]</f>
        <v>0.23076923076923078</v>
      </c>
      <c r="J5" t="str">
        <f>IF(SUM(Table1[[#This Row],[7]],F6,H7)=0,"x","")</f>
        <v/>
      </c>
      <c r="K5" t="str">
        <f>IF(SUM($D5,$F6)=0,"x","")</f>
        <v/>
      </c>
      <c r="L5" t="str">
        <f t="shared" si="0"/>
        <v/>
      </c>
      <c r="M5" t="str">
        <f t="shared" si="1"/>
        <v/>
      </c>
      <c r="N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" spans="3:14" hidden="1" x14ac:dyDescent="0.35">
      <c r="C6">
        <f t="shared" si="2"/>
        <v>4</v>
      </c>
      <c r="D6">
        <f t="shared" si="3"/>
        <v>4</v>
      </c>
      <c r="E6">
        <f>Table1[[#This Row],[x]]/Table1[[#Headers],[7]]</f>
        <v>0.5714285714285714</v>
      </c>
      <c r="F6">
        <f t="shared" si="4"/>
        <v>4</v>
      </c>
      <c r="G6">
        <f>Table1[[#This Row],[x]]/Table1[[#Headers],[9]]</f>
        <v>0.44444444444444442</v>
      </c>
      <c r="H6">
        <f t="shared" si="5"/>
        <v>4</v>
      </c>
      <c r="I6">
        <f>Table1[[#This Row],[x]]/Table1[[#Headers],[13]]</f>
        <v>0.30769230769230771</v>
      </c>
      <c r="J6" t="str">
        <f>IF(SUM(Table1[[#This Row],[7]],F7,H8)=0,"x","")</f>
        <v/>
      </c>
      <c r="K6" t="str">
        <f>IF(SUM($D6,$F7)=0,"x","")</f>
        <v/>
      </c>
      <c r="L6" t="str">
        <f t="shared" si="0"/>
        <v/>
      </c>
      <c r="M6" t="str">
        <f t="shared" si="1"/>
        <v/>
      </c>
      <c r="N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" spans="3:14" hidden="1" x14ac:dyDescent="0.35">
      <c r="C7">
        <f t="shared" si="2"/>
        <v>5</v>
      </c>
      <c r="D7">
        <f t="shared" si="3"/>
        <v>5</v>
      </c>
      <c r="E7">
        <f>Table1[[#This Row],[x]]/Table1[[#Headers],[7]]</f>
        <v>0.7142857142857143</v>
      </c>
      <c r="F7">
        <f t="shared" si="4"/>
        <v>5</v>
      </c>
      <c r="G7">
        <f>Table1[[#This Row],[x]]/Table1[[#Headers],[9]]</f>
        <v>0.55555555555555558</v>
      </c>
      <c r="H7">
        <f t="shared" si="5"/>
        <v>5</v>
      </c>
      <c r="I7">
        <f>Table1[[#This Row],[x]]/Table1[[#Headers],[13]]</f>
        <v>0.38461538461538464</v>
      </c>
      <c r="J7" t="str">
        <f>IF(SUM(Table1[[#This Row],[7]],F8,H9)=0,"x","")</f>
        <v/>
      </c>
      <c r="K7" t="str">
        <f>IF(SUM($D7,$F8)=0,"x","")</f>
        <v/>
      </c>
      <c r="L7" t="str">
        <f t="shared" si="0"/>
        <v/>
      </c>
      <c r="M7" t="str">
        <f t="shared" si="1"/>
        <v/>
      </c>
      <c r="N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" spans="3:14" hidden="1" x14ac:dyDescent="0.35">
      <c r="C8">
        <f t="shared" si="2"/>
        <v>6</v>
      </c>
      <c r="D8">
        <f t="shared" si="3"/>
        <v>6</v>
      </c>
      <c r="E8">
        <f>Table1[[#This Row],[x]]/Table1[[#Headers],[7]]</f>
        <v>0.8571428571428571</v>
      </c>
      <c r="F8">
        <f t="shared" si="4"/>
        <v>6</v>
      </c>
      <c r="G8">
        <f>Table1[[#This Row],[x]]/Table1[[#Headers],[9]]</f>
        <v>0.66666666666666663</v>
      </c>
      <c r="H8">
        <f t="shared" si="5"/>
        <v>6</v>
      </c>
      <c r="I8">
        <f>Table1[[#This Row],[x]]/Table1[[#Headers],[13]]</f>
        <v>0.46153846153846156</v>
      </c>
      <c r="J8" t="str">
        <f>IF(SUM(Table1[[#This Row],[7]],F9,H10)=0,"x","")</f>
        <v/>
      </c>
      <c r="K8" t="str">
        <f>IF(SUM($D8,$F9)=0,"x","")</f>
        <v/>
      </c>
      <c r="L8" t="str">
        <f t="shared" si="0"/>
        <v/>
      </c>
      <c r="M8" t="str">
        <f t="shared" si="1"/>
        <v/>
      </c>
      <c r="N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" spans="3:14" hidden="1" x14ac:dyDescent="0.35">
      <c r="C9">
        <f t="shared" si="2"/>
        <v>7</v>
      </c>
      <c r="D9">
        <f t="shared" si="3"/>
        <v>0</v>
      </c>
      <c r="E9">
        <f>Table1[[#This Row],[x]]/Table1[[#Headers],[7]]</f>
        <v>1</v>
      </c>
      <c r="F9">
        <f t="shared" si="4"/>
        <v>7</v>
      </c>
      <c r="G9">
        <f>Table1[[#This Row],[x]]/Table1[[#Headers],[9]]</f>
        <v>0.77777777777777779</v>
      </c>
      <c r="H9">
        <f t="shared" si="5"/>
        <v>7</v>
      </c>
      <c r="I9">
        <f>Table1[[#This Row],[x]]/Table1[[#Headers],[13]]</f>
        <v>0.53846153846153844</v>
      </c>
      <c r="J9" t="str">
        <f>IF(SUM(Table1[[#This Row],[7]],F10,H11)=0,"x","")</f>
        <v/>
      </c>
      <c r="K9" t="str">
        <f>IF(SUM($D9,$F10)=0,"x","")</f>
        <v/>
      </c>
      <c r="L9" t="str">
        <f t="shared" si="0"/>
        <v/>
      </c>
      <c r="M9" t="str">
        <f t="shared" si="1"/>
        <v/>
      </c>
      <c r="N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" spans="3:14" hidden="1" x14ac:dyDescent="0.35">
      <c r="C10">
        <f t="shared" si="2"/>
        <v>8</v>
      </c>
      <c r="D10">
        <f t="shared" si="3"/>
        <v>1</v>
      </c>
      <c r="E10">
        <f>Table1[[#This Row],[x]]/Table1[[#Headers],[7]]</f>
        <v>1.1428571428571428</v>
      </c>
      <c r="F10">
        <f t="shared" si="4"/>
        <v>8</v>
      </c>
      <c r="G10">
        <f>Table1[[#This Row],[x]]/Table1[[#Headers],[9]]</f>
        <v>0.88888888888888884</v>
      </c>
      <c r="H10">
        <f t="shared" si="5"/>
        <v>8</v>
      </c>
      <c r="I10">
        <f>Table1[[#This Row],[x]]/Table1[[#Headers],[13]]</f>
        <v>0.61538461538461542</v>
      </c>
      <c r="J10" t="str">
        <f>IF(SUM(Table1[[#This Row],[7]],F11,H12)=0,"x","")</f>
        <v/>
      </c>
      <c r="K10" t="str">
        <f>IF(SUM($D10,$F11)=0,"x","")</f>
        <v/>
      </c>
      <c r="L10" t="str">
        <f t="shared" si="0"/>
        <v/>
      </c>
      <c r="M10" t="str">
        <f t="shared" si="1"/>
        <v/>
      </c>
      <c r="N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" spans="3:14" x14ac:dyDescent="0.35">
      <c r="C11">
        <f t="shared" si="2"/>
        <v>9</v>
      </c>
      <c r="D11" s="1">
        <f t="shared" si="3"/>
        <v>2</v>
      </c>
      <c r="E11" s="1">
        <f>Table1[[#This Row],[x]]/Table1[[#Headers],[7]]</f>
        <v>1.2857142857142858</v>
      </c>
      <c r="F11" s="1">
        <f t="shared" si="4"/>
        <v>0</v>
      </c>
      <c r="G11" s="1">
        <f>Table1[[#This Row],[x]]/Table1[[#Headers],[9]]</f>
        <v>1</v>
      </c>
      <c r="H11" s="1">
        <f t="shared" si="5"/>
        <v>9</v>
      </c>
      <c r="I11" s="1">
        <f>Table1[[#This Row],[x]]/Table1[[#Headers],[13]]</f>
        <v>0.69230769230769229</v>
      </c>
      <c r="J11" t="str">
        <f>IF(SUM(Table1[[#This Row],[7]],F12,H13)=0,"x","")</f>
        <v/>
      </c>
      <c r="K11" t="str">
        <f>IF(SUM($D11,$F12)=0,"x","")</f>
        <v/>
      </c>
      <c r="L11" t="str">
        <f t="shared" si="0"/>
        <v/>
      </c>
      <c r="M11" t="str">
        <f t="shared" si="1"/>
        <v/>
      </c>
      <c r="N1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2" spans="3:14" hidden="1" x14ac:dyDescent="0.35">
      <c r="C12">
        <f t="shared" si="2"/>
        <v>10</v>
      </c>
      <c r="D12">
        <f t="shared" si="3"/>
        <v>3</v>
      </c>
      <c r="E12">
        <f>Table1[[#This Row],[x]]/Table1[[#Headers],[7]]</f>
        <v>1.4285714285714286</v>
      </c>
      <c r="F12">
        <f t="shared" si="4"/>
        <v>1</v>
      </c>
      <c r="G12">
        <f>Table1[[#This Row],[x]]/Table1[[#Headers],[9]]</f>
        <v>1.1111111111111112</v>
      </c>
      <c r="H12">
        <f t="shared" si="5"/>
        <v>10</v>
      </c>
      <c r="I12">
        <f>Table1[[#This Row],[x]]/Table1[[#Headers],[13]]</f>
        <v>0.76923076923076927</v>
      </c>
      <c r="J12" t="str">
        <f>IF(SUM(Table1[[#This Row],[7]],F13,H14)=0,"x","")</f>
        <v/>
      </c>
      <c r="K12" t="str">
        <f>IF(SUM($D12,$F13)=0,"x","")</f>
        <v/>
      </c>
      <c r="L12" t="str">
        <f t="shared" si="0"/>
        <v/>
      </c>
      <c r="M12" t="str">
        <f t="shared" si="1"/>
        <v/>
      </c>
      <c r="N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" spans="3:14" hidden="1" x14ac:dyDescent="0.35">
      <c r="C13">
        <f t="shared" si="2"/>
        <v>11</v>
      </c>
      <c r="D13">
        <f t="shared" si="3"/>
        <v>4</v>
      </c>
      <c r="E13">
        <f>Table1[[#This Row],[x]]/Table1[[#Headers],[7]]</f>
        <v>1.5714285714285714</v>
      </c>
      <c r="F13">
        <f t="shared" si="4"/>
        <v>2</v>
      </c>
      <c r="G13">
        <f>Table1[[#This Row],[x]]/Table1[[#Headers],[9]]</f>
        <v>1.2222222222222223</v>
      </c>
      <c r="H13">
        <f t="shared" si="5"/>
        <v>11</v>
      </c>
      <c r="I13">
        <f>Table1[[#This Row],[x]]/Table1[[#Headers],[13]]</f>
        <v>0.84615384615384615</v>
      </c>
      <c r="J13" t="str">
        <f>IF(SUM(Table1[[#This Row],[7]],F14,H15)=0,"x","")</f>
        <v/>
      </c>
      <c r="K13" t="str">
        <f>IF(SUM($D13,$F14)=0,"x","")</f>
        <v/>
      </c>
      <c r="L13" t="str">
        <f t="shared" si="0"/>
        <v/>
      </c>
      <c r="M13" t="str">
        <f t="shared" si="1"/>
        <v/>
      </c>
      <c r="N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" spans="3:14" hidden="1" x14ac:dyDescent="0.35">
      <c r="C14">
        <f t="shared" si="2"/>
        <v>12</v>
      </c>
      <c r="D14">
        <f t="shared" si="3"/>
        <v>5</v>
      </c>
      <c r="E14">
        <f>Table1[[#This Row],[x]]/Table1[[#Headers],[7]]</f>
        <v>1.7142857142857142</v>
      </c>
      <c r="F14">
        <f t="shared" si="4"/>
        <v>3</v>
      </c>
      <c r="G14">
        <f>Table1[[#This Row],[x]]/Table1[[#Headers],[9]]</f>
        <v>1.3333333333333333</v>
      </c>
      <c r="H14">
        <f t="shared" si="5"/>
        <v>12</v>
      </c>
      <c r="I14">
        <f>Table1[[#This Row],[x]]/Table1[[#Headers],[13]]</f>
        <v>0.92307692307692313</v>
      </c>
      <c r="J14" t="str">
        <f>IF(SUM(Table1[[#This Row],[7]],F15,H16)=0,"x","")</f>
        <v/>
      </c>
      <c r="K14" t="str">
        <f>IF(SUM($D14,$F15)=0,"x","")</f>
        <v/>
      </c>
      <c r="L14" t="str">
        <f t="shared" si="0"/>
        <v/>
      </c>
      <c r="M14" t="str">
        <f t="shared" si="1"/>
        <v/>
      </c>
      <c r="N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" spans="3:14" x14ac:dyDescent="0.35">
      <c r="C15">
        <f t="shared" si="2"/>
        <v>13</v>
      </c>
      <c r="D15" s="1">
        <f t="shared" si="3"/>
        <v>6</v>
      </c>
      <c r="E15" s="1">
        <f>Table1[[#This Row],[x]]/Table1[[#Headers],[7]]</f>
        <v>1.8571428571428572</v>
      </c>
      <c r="F15" s="1">
        <f t="shared" si="4"/>
        <v>4</v>
      </c>
      <c r="G15" s="1">
        <f>Table1[[#This Row],[x]]/Table1[[#Headers],[9]]</f>
        <v>1.4444444444444444</v>
      </c>
      <c r="H15" s="1">
        <f t="shared" si="5"/>
        <v>0</v>
      </c>
      <c r="I15" s="1">
        <f>Table1[[#This Row],[x]]/Table1[[#Headers],[13]]</f>
        <v>1</v>
      </c>
      <c r="J15" t="str">
        <f>IF(SUM(Table1[[#This Row],[7]],F16,H17)=0,"x","")</f>
        <v/>
      </c>
      <c r="K15" t="str">
        <f>IF(SUM($D15,$F16)=0,"x","")</f>
        <v/>
      </c>
      <c r="L15" t="str">
        <f t="shared" si="0"/>
        <v/>
      </c>
      <c r="M15" t="str">
        <f t="shared" si="1"/>
        <v/>
      </c>
      <c r="N1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6" spans="3:14" hidden="1" x14ac:dyDescent="0.35">
      <c r="C16">
        <f t="shared" si="2"/>
        <v>14</v>
      </c>
      <c r="D16">
        <f t="shared" si="3"/>
        <v>0</v>
      </c>
      <c r="E16">
        <f>Table1[[#This Row],[x]]/Table1[[#Headers],[7]]</f>
        <v>2</v>
      </c>
      <c r="F16">
        <f t="shared" si="4"/>
        <v>5</v>
      </c>
      <c r="G16">
        <f>Table1[[#This Row],[x]]/Table1[[#Headers],[9]]</f>
        <v>1.5555555555555556</v>
      </c>
      <c r="H16">
        <f t="shared" si="5"/>
        <v>1</v>
      </c>
      <c r="I16">
        <f>Table1[[#This Row],[x]]/Table1[[#Headers],[13]]</f>
        <v>1.0769230769230769</v>
      </c>
      <c r="J16" t="str">
        <f>IF(SUM(Table1[[#This Row],[7]],F17,H18)=0,"x","")</f>
        <v/>
      </c>
      <c r="K16" t="str">
        <f>IF(SUM($D16,$F17)=0,"x","")</f>
        <v/>
      </c>
      <c r="L16" t="str">
        <f t="shared" si="0"/>
        <v/>
      </c>
      <c r="M16" t="str">
        <f t="shared" si="1"/>
        <v/>
      </c>
      <c r="N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" spans="3:14" hidden="1" x14ac:dyDescent="0.35">
      <c r="C17">
        <f t="shared" si="2"/>
        <v>15</v>
      </c>
      <c r="D17">
        <f t="shared" ref="D17:D80" si="6">MOD($C17,7)</f>
        <v>1</v>
      </c>
      <c r="E17">
        <f>Table1[[#This Row],[x]]/Table1[[#Headers],[7]]</f>
        <v>2.1428571428571428</v>
      </c>
      <c r="F17">
        <f t="shared" ref="F17:F80" si="7">MOD($C17,9)</f>
        <v>6</v>
      </c>
      <c r="G17">
        <f>Table1[[#This Row],[x]]/Table1[[#Headers],[9]]</f>
        <v>1.6666666666666667</v>
      </c>
      <c r="H17">
        <f t="shared" ref="H17:H80" si="8">MOD($C17,13)</f>
        <v>2</v>
      </c>
      <c r="I17">
        <f>Table1[[#This Row],[x]]/Table1[[#Headers],[13]]</f>
        <v>1.1538461538461537</v>
      </c>
      <c r="J17" t="str">
        <f>IF(SUM(Table1[[#This Row],[7]],F18,H19)=0,"x","")</f>
        <v/>
      </c>
      <c r="K17" t="str">
        <f>IF(SUM($D17,$F18)=0,"x","")</f>
        <v/>
      </c>
      <c r="L17" t="str">
        <f t="shared" si="0"/>
        <v/>
      </c>
      <c r="M17" t="str">
        <f t="shared" si="1"/>
        <v/>
      </c>
      <c r="N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" spans="3:14" hidden="1" x14ac:dyDescent="0.35">
      <c r="C18">
        <f t="shared" si="2"/>
        <v>16</v>
      </c>
      <c r="D18">
        <f t="shared" si="6"/>
        <v>2</v>
      </c>
      <c r="E18">
        <f>Table1[[#This Row],[x]]/Table1[[#Headers],[7]]</f>
        <v>2.2857142857142856</v>
      </c>
      <c r="F18">
        <f t="shared" si="7"/>
        <v>7</v>
      </c>
      <c r="G18">
        <f>Table1[[#This Row],[x]]/Table1[[#Headers],[9]]</f>
        <v>1.7777777777777777</v>
      </c>
      <c r="H18">
        <f t="shared" si="8"/>
        <v>3</v>
      </c>
      <c r="I18">
        <f>Table1[[#This Row],[x]]/Table1[[#Headers],[13]]</f>
        <v>1.2307692307692308</v>
      </c>
      <c r="J18" t="str">
        <f>IF(SUM(Table1[[#This Row],[7]],F19,H20)=0,"x","")</f>
        <v/>
      </c>
      <c r="K18" t="str">
        <f>IF(SUM($D18,$F19)=0,"x","")</f>
        <v/>
      </c>
      <c r="L18" t="str">
        <f t="shared" si="0"/>
        <v/>
      </c>
      <c r="M18" t="str">
        <f t="shared" si="1"/>
        <v/>
      </c>
      <c r="N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" spans="3:14" hidden="1" x14ac:dyDescent="0.35">
      <c r="C19">
        <f t="shared" si="2"/>
        <v>17</v>
      </c>
      <c r="D19">
        <f t="shared" si="6"/>
        <v>3</v>
      </c>
      <c r="E19">
        <f>Table1[[#This Row],[x]]/Table1[[#Headers],[7]]</f>
        <v>2.4285714285714284</v>
      </c>
      <c r="F19">
        <f t="shared" si="7"/>
        <v>8</v>
      </c>
      <c r="G19">
        <f>Table1[[#This Row],[x]]/Table1[[#Headers],[9]]</f>
        <v>1.8888888888888888</v>
      </c>
      <c r="H19">
        <f t="shared" si="8"/>
        <v>4</v>
      </c>
      <c r="I19">
        <f>Table1[[#This Row],[x]]/Table1[[#Headers],[13]]</f>
        <v>1.3076923076923077</v>
      </c>
      <c r="J19" t="str">
        <f>IF(SUM(Table1[[#This Row],[7]],F20,H21)=0,"x","")</f>
        <v/>
      </c>
      <c r="K19" t="str">
        <f>IF(SUM($D19,$F20)=0,"x","")</f>
        <v/>
      </c>
      <c r="L19" t="str">
        <f t="shared" si="0"/>
        <v/>
      </c>
      <c r="M19" t="str">
        <f t="shared" si="1"/>
        <v/>
      </c>
      <c r="N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" spans="3:14" x14ac:dyDescent="0.35">
      <c r="C20">
        <f t="shared" si="2"/>
        <v>18</v>
      </c>
      <c r="D20" s="1">
        <f t="shared" si="6"/>
        <v>4</v>
      </c>
      <c r="E20" s="1">
        <f>Table1[[#This Row],[x]]/Table1[[#Headers],[7]]</f>
        <v>2.5714285714285716</v>
      </c>
      <c r="F20" s="1">
        <f t="shared" si="7"/>
        <v>0</v>
      </c>
      <c r="G20" s="1">
        <f>Table1[[#This Row],[x]]/Table1[[#Headers],[9]]</f>
        <v>2</v>
      </c>
      <c r="H20" s="1">
        <f t="shared" si="8"/>
        <v>5</v>
      </c>
      <c r="I20" s="1">
        <f>Table1[[#This Row],[x]]/Table1[[#Headers],[13]]</f>
        <v>1.3846153846153846</v>
      </c>
      <c r="J20" t="str">
        <f>IF(SUM(Table1[[#This Row],[7]],F21,H22)=0,"x","")</f>
        <v/>
      </c>
      <c r="K20" t="str">
        <f>IF(SUM($D20,$F21)=0,"x","")</f>
        <v/>
      </c>
      <c r="L20" t="str">
        <f t="shared" si="0"/>
        <v/>
      </c>
      <c r="M20" t="str">
        <f t="shared" si="1"/>
        <v/>
      </c>
      <c r="N2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1" spans="3:14" hidden="1" x14ac:dyDescent="0.35">
      <c r="C21">
        <f t="shared" si="2"/>
        <v>19</v>
      </c>
      <c r="D21">
        <f t="shared" si="6"/>
        <v>5</v>
      </c>
      <c r="E21">
        <f>Table1[[#This Row],[x]]/Table1[[#Headers],[7]]</f>
        <v>2.7142857142857144</v>
      </c>
      <c r="F21">
        <f t="shared" si="7"/>
        <v>1</v>
      </c>
      <c r="G21">
        <f>Table1[[#This Row],[x]]/Table1[[#Headers],[9]]</f>
        <v>2.1111111111111112</v>
      </c>
      <c r="H21">
        <f t="shared" si="8"/>
        <v>6</v>
      </c>
      <c r="I21">
        <f>Table1[[#This Row],[x]]/Table1[[#Headers],[13]]</f>
        <v>1.4615384615384615</v>
      </c>
      <c r="J21" t="str">
        <f>IF(SUM(Table1[[#This Row],[7]],F22,H23)=0,"x","")</f>
        <v/>
      </c>
      <c r="K21" t="str">
        <f>IF(SUM($D21,$F22)=0,"x","")</f>
        <v/>
      </c>
      <c r="L21" t="str">
        <f t="shared" si="0"/>
        <v/>
      </c>
      <c r="M21" t="str">
        <f t="shared" si="1"/>
        <v/>
      </c>
      <c r="N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" spans="3:14" hidden="1" x14ac:dyDescent="0.35">
      <c r="C22">
        <f t="shared" si="2"/>
        <v>20</v>
      </c>
      <c r="D22">
        <f t="shared" si="6"/>
        <v>6</v>
      </c>
      <c r="E22">
        <f>Table1[[#This Row],[x]]/Table1[[#Headers],[7]]</f>
        <v>2.8571428571428572</v>
      </c>
      <c r="F22">
        <f t="shared" si="7"/>
        <v>2</v>
      </c>
      <c r="G22">
        <f>Table1[[#This Row],[x]]/Table1[[#Headers],[9]]</f>
        <v>2.2222222222222223</v>
      </c>
      <c r="H22">
        <f t="shared" si="8"/>
        <v>7</v>
      </c>
      <c r="I22">
        <f>Table1[[#This Row],[x]]/Table1[[#Headers],[13]]</f>
        <v>1.5384615384615385</v>
      </c>
      <c r="J22" t="str">
        <f>IF(SUM(Table1[[#This Row],[7]],F23,H24)=0,"x","")</f>
        <v/>
      </c>
      <c r="K22" t="str">
        <f>IF(SUM($D22,$F23)=0,"x","")</f>
        <v/>
      </c>
      <c r="L22" t="str">
        <f t="shared" si="0"/>
        <v/>
      </c>
      <c r="M22" t="str">
        <f t="shared" si="1"/>
        <v/>
      </c>
      <c r="N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" spans="3:14" hidden="1" x14ac:dyDescent="0.35">
      <c r="C23">
        <f t="shared" si="2"/>
        <v>21</v>
      </c>
      <c r="D23">
        <f t="shared" si="6"/>
        <v>0</v>
      </c>
      <c r="E23">
        <f>Table1[[#This Row],[x]]/Table1[[#Headers],[7]]</f>
        <v>3</v>
      </c>
      <c r="F23">
        <f t="shared" si="7"/>
        <v>3</v>
      </c>
      <c r="G23">
        <f>Table1[[#This Row],[x]]/Table1[[#Headers],[9]]</f>
        <v>2.3333333333333335</v>
      </c>
      <c r="H23">
        <f t="shared" si="8"/>
        <v>8</v>
      </c>
      <c r="I23">
        <f>Table1[[#This Row],[x]]/Table1[[#Headers],[13]]</f>
        <v>1.6153846153846154</v>
      </c>
      <c r="J23" t="str">
        <f>IF(SUM(Table1[[#This Row],[7]],F24,H25)=0,"x","")</f>
        <v/>
      </c>
      <c r="K23" t="str">
        <f>IF(SUM($D23,$F24)=0,"x","")</f>
        <v/>
      </c>
      <c r="L23" t="str">
        <f t="shared" si="0"/>
        <v/>
      </c>
      <c r="M23" t="str">
        <f t="shared" si="1"/>
        <v/>
      </c>
      <c r="N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" spans="3:14" hidden="1" x14ac:dyDescent="0.35">
      <c r="C24">
        <f t="shared" si="2"/>
        <v>22</v>
      </c>
      <c r="D24">
        <f t="shared" si="6"/>
        <v>1</v>
      </c>
      <c r="E24">
        <f>Table1[[#This Row],[x]]/Table1[[#Headers],[7]]</f>
        <v>3.1428571428571428</v>
      </c>
      <c r="F24">
        <f t="shared" si="7"/>
        <v>4</v>
      </c>
      <c r="G24">
        <f>Table1[[#This Row],[x]]/Table1[[#Headers],[9]]</f>
        <v>2.4444444444444446</v>
      </c>
      <c r="H24">
        <f t="shared" si="8"/>
        <v>9</v>
      </c>
      <c r="I24">
        <f>Table1[[#This Row],[x]]/Table1[[#Headers],[13]]</f>
        <v>1.6923076923076923</v>
      </c>
      <c r="J24" t="str">
        <f>IF(SUM(Table1[[#This Row],[7]],F25,H26)=0,"x","")</f>
        <v/>
      </c>
      <c r="K24" t="str">
        <f>IF(SUM($D24,$F25)=0,"x","")</f>
        <v/>
      </c>
      <c r="L24" t="str">
        <f t="shared" si="0"/>
        <v/>
      </c>
      <c r="M24" t="str">
        <f t="shared" si="1"/>
        <v/>
      </c>
      <c r="N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" spans="3:14" hidden="1" x14ac:dyDescent="0.35">
      <c r="C25">
        <f t="shared" si="2"/>
        <v>23</v>
      </c>
      <c r="D25">
        <f t="shared" si="6"/>
        <v>2</v>
      </c>
      <c r="E25">
        <f>Table1[[#This Row],[x]]/Table1[[#Headers],[7]]</f>
        <v>3.2857142857142856</v>
      </c>
      <c r="F25">
        <f t="shared" si="7"/>
        <v>5</v>
      </c>
      <c r="G25">
        <f>Table1[[#This Row],[x]]/Table1[[#Headers],[9]]</f>
        <v>2.5555555555555554</v>
      </c>
      <c r="H25">
        <f t="shared" si="8"/>
        <v>10</v>
      </c>
      <c r="I25">
        <f>Table1[[#This Row],[x]]/Table1[[#Headers],[13]]</f>
        <v>1.7692307692307692</v>
      </c>
      <c r="J25" t="str">
        <f>IF(SUM(Table1[[#This Row],[7]],F26,H27)=0,"x","")</f>
        <v/>
      </c>
      <c r="K25" t="str">
        <f>IF(SUM($D25,$F26)=0,"x","")</f>
        <v/>
      </c>
      <c r="L25" t="str">
        <f t="shared" si="0"/>
        <v/>
      </c>
      <c r="M25" t="str">
        <f t="shared" si="1"/>
        <v/>
      </c>
      <c r="N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" spans="3:14" hidden="1" x14ac:dyDescent="0.35">
      <c r="C26">
        <f t="shared" si="2"/>
        <v>24</v>
      </c>
      <c r="D26">
        <f t="shared" si="6"/>
        <v>3</v>
      </c>
      <c r="E26">
        <f>Table1[[#This Row],[x]]/Table1[[#Headers],[7]]</f>
        <v>3.4285714285714284</v>
      </c>
      <c r="F26">
        <f t="shared" si="7"/>
        <v>6</v>
      </c>
      <c r="G26">
        <f>Table1[[#This Row],[x]]/Table1[[#Headers],[9]]</f>
        <v>2.6666666666666665</v>
      </c>
      <c r="H26">
        <f t="shared" si="8"/>
        <v>11</v>
      </c>
      <c r="I26">
        <f>Table1[[#This Row],[x]]/Table1[[#Headers],[13]]</f>
        <v>1.8461538461538463</v>
      </c>
      <c r="J26" t="str">
        <f>IF(SUM(Table1[[#This Row],[7]],F27,H28)=0,"x","")</f>
        <v/>
      </c>
      <c r="K26" t="str">
        <f>IF(SUM($D26,$F27)=0,"x","")</f>
        <v/>
      </c>
      <c r="L26" t="str">
        <f t="shared" si="0"/>
        <v/>
      </c>
      <c r="M26" t="str">
        <f t="shared" si="1"/>
        <v/>
      </c>
      <c r="N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" spans="3:14" hidden="1" x14ac:dyDescent="0.35">
      <c r="C27">
        <f t="shared" si="2"/>
        <v>25</v>
      </c>
      <c r="D27">
        <f t="shared" si="6"/>
        <v>4</v>
      </c>
      <c r="E27">
        <f>Table1[[#This Row],[x]]/Table1[[#Headers],[7]]</f>
        <v>3.5714285714285716</v>
      </c>
      <c r="F27">
        <f t="shared" si="7"/>
        <v>7</v>
      </c>
      <c r="G27">
        <f>Table1[[#This Row],[x]]/Table1[[#Headers],[9]]</f>
        <v>2.7777777777777777</v>
      </c>
      <c r="H27">
        <f t="shared" si="8"/>
        <v>12</v>
      </c>
      <c r="I27">
        <f>Table1[[#This Row],[x]]/Table1[[#Headers],[13]]</f>
        <v>1.9230769230769231</v>
      </c>
      <c r="J27" t="str">
        <f>IF(SUM(Table1[[#This Row],[7]],F28,H29)=0,"x","")</f>
        <v/>
      </c>
      <c r="K27" t="str">
        <f>IF(SUM($D27,$F28)=0,"x","")</f>
        <v/>
      </c>
      <c r="L27" t="str">
        <f t="shared" si="0"/>
        <v/>
      </c>
      <c r="M27" t="str">
        <f t="shared" si="1"/>
        <v/>
      </c>
      <c r="N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" spans="3:14" x14ac:dyDescent="0.35">
      <c r="C28">
        <f t="shared" si="2"/>
        <v>26</v>
      </c>
      <c r="D28" s="1">
        <f t="shared" si="6"/>
        <v>5</v>
      </c>
      <c r="E28" s="1">
        <f>Table1[[#This Row],[x]]/Table1[[#Headers],[7]]</f>
        <v>3.7142857142857144</v>
      </c>
      <c r="F28" s="1">
        <f t="shared" si="7"/>
        <v>8</v>
      </c>
      <c r="G28" s="1">
        <f>Table1[[#This Row],[x]]/Table1[[#Headers],[9]]</f>
        <v>2.8888888888888888</v>
      </c>
      <c r="H28" s="1">
        <f t="shared" si="8"/>
        <v>0</v>
      </c>
      <c r="I28" s="1">
        <f>Table1[[#This Row],[x]]/Table1[[#Headers],[13]]</f>
        <v>2</v>
      </c>
      <c r="J28" t="str">
        <f>IF(SUM(Table1[[#This Row],[7]],F29,H30)=0,"x","")</f>
        <v/>
      </c>
      <c r="K28" t="str">
        <f>IF(SUM($D28,$F29)=0,"x","")</f>
        <v/>
      </c>
      <c r="L28" t="str">
        <f t="shared" si="0"/>
        <v/>
      </c>
      <c r="M28" t="str">
        <f t="shared" si="1"/>
        <v/>
      </c>
      <c r="N2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9" spans="3:14" x14ac:dyDescent="0.35">
      <c r="C29">
        <f t="shared" si="2"/>
        <v>27</v>
      </c>
      <c r="D29" s="1">
        <f t="shared" si="6"/>
        <v>6</v>
      </c>
      <c r="E29" s="1">
        <f>Table1[[#This Row],[x]]/Table1[[#Headers],[7]]</f>
        <v>3.8571428571428572</v>
      </c>
      <c r="F29" s="1">
        <f t="shared" si="7"/>
        <v>0</v>
      </c>
      <c r="G29" s="1">
        <f>Table1[[#This Row],[x]]/Table1[[#Headers],[9]]</f>
        <v>3</v>
      </c>
      <c r="H29" s="1">
        <f t="shared" si="8"/>
        <v>1</v>
      </c>
      <c r="I29" s="1">
        <f>Table1[[#This Row],[x]]/Table1[[#Headers],[13]]</f>
        <v>2.0769230769230771</v>
      </c>
      <c r="J29" t="str">
        <f>IF(SUM(Table1[[#This Row],[7]],F30,H31)=0,"x","")</f>
        <v/>
      </c>
      <c r="K29" t="str">
        <f>IF(SUM($D29,$F30)=0,"x","")</f>
        <v/>
      </c>
      <c r="L29" t="str">
        <f t="shared" si="0"/>
        <v/>
      </c>
      <c r="M29" t="str">
        <f t="shared" si="1"/>
        <v/>
      </c>
      <c r="N2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0" spans="3:14" hidden="1" x14ac:dyDescent="0.35">
      <c r="C30">
        <f t="shared" si="2"/>
        <v>28</v>
      </c>
      <c r="D30">
        <f t="shared" si="6"/>
        <v>0</v>
      </c>
      <c r="E30">
        <f>Table1[[#This Row],[x]]/Table1[[#Headers],[7]]</f>
        <v>4</v>
      </c>
      <c r="F30">
        <f t="shared" si="7"/>
        <v>1</v>
      </c>
      <c r="G30">
        <f>Table1[[#This Row],[x]]/Table1[[#Headers],[9]]</f>
        <v>3.1111111111111112</v>
      </c>
      <c r="H30">
        <f t="shared" si="8"/>
        <v>2</v>
      </c>
      <c r="I30">
        <f>Table1[[#This Row],[x]]/Table1[[#Headers],[13]]</f>
        <v>2.1538461538461537</v>
      </c>
      <c r="J30" t="str">
        <f>IF(SUM(Table1[[#This Row],[7]],F31,H32)=0,"x","")</f>
        <v/>
      </c>
      <c r="K30" t="str">
        <f>IF(SUM($D30,$F31)=0,"x","")</f>
        <v/>
      </c>
      <c r="L30" t="str">
        <f t="shared" si="0"/>
        <v/>
      </c>
      <c r="M30" t="str">
        <f t="shared" si="1"/>
        <v/>
      </c>
      <c r="N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" spans="3:14" hidden="1" x14ac:dyDescent="0.35">
      <c r="C31">
        <f t="shared" si="2"/>
        <v>29</v>
      </c>
      <c r="D31">
        <f t="shared" si="6"/>
        <v>1</v>
      </c>
      <c r="E31">
        <f>Table1[[#This Row],[x]]/Table1[[#Headers],[7]]</f>
        <v>4.1428571428571432</v>
      </c>
      <c r="F31">
        <f t="shared" si="7"/>
        <v>2</v>
      </c>
      <c r="G31">
        <f>Table1[[#This Row],[x]]/Table1[[#Headers],[9]]</f>
        <v>3.2222222222222223</v>
      </c>
      <c r="H31">
        <f t="shared" si="8"/>
        <v>3</v>
      </c>
      <c r="I31">
        <f>Table1[[#This Row],[x]]/Table1[[#Headers],[13]]</f>
        <v>2.2307692307692308</v>
      </c>
      <c r="J31" t="str">
        <f>IF(SUM(Table1[[#This Row],[7]],F32,H33)=0,"x","")</f>
        <v/>
      </c>
      <c r="K31" t="str">
        <f>IF(SUM($D31,$F32)=0,"x","")</f>
        <v/>
      </c>
      <c r="L31" t="str">
        <f t="shared" si="0"/>
        <v/>
      </c>
      <c r="M31" t="str">
        <f t="shared" si="1"/>
        <v/>
      </c>
      <c r="N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" spans="3:14" hidden="1" x14ac:dyDescent="0.35">
      <c r="C32">
        <f t="shared" si="2"/>
        <v>30</v>
      </c>
      <c r="D32">
        <f t="shared" si="6"/>
        <v>2</v>
      </c>
      <c r="E32">
        <f>Table1[[#This Row],[x]]/Table1[[#Headers],[7]]</f>
        <v>4.2857142857142856</v>
      </c>
      <c r="F32">
        <f t="shared" si="7"/>
        <v>3</v>
      </c>
      <c r="G32">
        <f>Table1[[#This Row],[x]]/Table1[[#Headers],[9]]</f>
        <v>3.3333333333333335</v>
      </c>
      <c r="H32">
        <f t="shared" si="8"/>
        <v>4</v>
      </c>
      <c r="I32">
        <f>Table1[[#This Row],[x]]/Table1[[#Headers],[13]]</f>
        <v>2.3076923076923075</v>
      </c>
      <c r="J32" t="str">
        <f>IF(SUM(Table1[[#This Row],[7]],F33,H34)=0,"x","")</f>
        <v/>
      </c>
      <c r="K32" t="str">
        <f>IF(SUM($D32,$F33)=0,"x","")</f>
        <v/>
      </c>
      <c r="L32" t="str">
        <f t="shared" si="0"/>
        <v/>
      </c>
      <c r="M32" t="str">
        <f t="shared" si="1"/>
        <v/>
      </c>
      <c r="N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" spans="3:14" hidden="1" x14ac:dyDescent="0.35">
      <c r="C33">
        <f t="shared" si="2"/>
        <v>31</v>
      </c>
      <c r="D33">
        <f t="shared" si="6"/>
        <v>3</v>
      </c>
      <c r="E33">
        <f>Table1[[#This Row],[x]]/Table1[[#Headers],[7]]</f>
        <v>4.4285714285714288</v>
      </c>
      <c r="F33">
        <f t="shared" si="7"/>
        <v>4</v>
      </c>
      <c r="G33">
        <f>Table1[[#This Row],[x]]/Table1[[#Headers],[9]]</f>
        <v>3.4444444444444446</v>
      </c>
      <c r="H33">
        <f t="shared" si="8"/>
        <v>5</v>
      </c>
      <c r="I33">
        <f>Table1[[#This Row],[x]]/Table1[[#Headers],[13]]</f>
        <v>2.3846153846153846</v>
      </c>
      <c r="J33" t="str">
        <f>IF(SUM(Table1[[#This Row],[7]],F34,H35)=0,"x","")</f>
        <v/>
      </c>
      <c r="K33" t="str">
        <f>IF(SUM($D33,$F34)=0,"x","")</f>
        <v/>
      </c>
      <c r="L33" t="str">
        <f t="shared" si="0"/>
        <v/>
      </c>
      <c r="M33" t="str">
        <f t="shared" si="1"/>
        <v/>
      </c>
      <c r="N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" spans="3:14" hidden="1" x14ac:dyDescent="0.35">
      <c r="C34">
        <f t="shared" si="2"/>
        <v>32</v>
      </c>
      <c r="D34">
        <f t="shared" si="6"/>
        <v>4</v>
      </c>
      <c r="E34">
        <f>Table1[[#This Row],[x]]/Table1[[#Headers],[7]]</f>
        <v>4.5714285714285712</v>
      </c>
      <c r="F34">
        <f t="shared" si="7"/>
        <v>5</v>
      </c>
      <c r="G34">
        <f>Table1[[#This Row],[x]]/Table1[[#Headers],[9]]</f>
        <v>3.5555555555555554</v>
      </c>
      <c r="H34">
        <f t="shared" si="8"/>
        <v>6</v>
      </c>
      <c r="I34">
        <f>Table1[[#This Row],[x]]/Table1[[#Headers],[13]]</f>
        <v>2.4615384615384617</v>
      </c>
      <c r="J34" t="str">
        <f>IF(SUM(Table1[[#This Row],[7]],F35,H36)=0,"x","")</f>
        <v/>
      </c>
      <c r="K34" t="str">
        <f>IF(SUM($D34,$F35)=0,"x","")</f>
        <v/>
      </c>
      <c r="L34" t="str">
        <f t="shared" si="0"/>
        <v/>
      </c>
      <c r="M34" t="str">
        <f t="shared" si="1"/>
        <v/>
      </c>
      <c r="N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" spans="3:14" hidden="1" x14ac:dyDescent="0.35">
      <c r="C35">
        <f t="shared" si="2"/>
        <v>33</v>
      </c>
      <c r="D35">
        <f t="shared" si="6"/>
        <v>5</v>
      </c>
      <c r="E35">
        <f>Table1[[#This Row],[x]]/Table1[[#Headers],[7]]</f>
        <v>4.7142857142857144</v>
      </c>
      <c r="F35">
        <f t="shared" si="7"/>
        <v>6</v>
      </c>
      <c r="G35">
        <f>Table1[[#This Row],[x]]/Table1[[#Headers],[9]]</f>
        <v>3.6666666666666665</v>
      </c>
      <c r="H35">
        <f t="shared" si="8"/>
        <v>7</v>
      </c>
      <c r="I35">
        <f>Table1[[#This Row],[x]]/Table1[[#Headers],[13]]</f>
        <v>2.5384615384615383</v>
      </c>
      <c r="J35" t="str">
        <f>IF(SUM(Table1[[#This Row],[7]],F36,H37)=0,"x","")</f>
        <v/>
      </c>
      <c r="K35" t="str">
        <f>IF(SUM($D35,$F36)=0,"x","")</f>
        <v/>
      </c>
      <c r="L35" t="str">
        <f t="shared" si="0"/>
        <v/>
      </c>
      <c r="M35" t="str">
        <f t="shared" si="1"/>
        <v/>
      </c>
      <c r="N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" spans="3:14" hidden="1" x14ac:dyDescent="0.35">
      <c r="C36">
        <f t="shared" si="2"/>
        <v>34</v>
      </c>
      <c r="D36">
        <f t="shared" si="6"/>
        <v>6</v>
      </c>
      <c r="E36">
        <f>Table1[[#This Row],[x]]/Table1[[#Headers],[7]]</f>
        <v>4.8571428571428568</v>
      </c>
      <c r="F36">
        <f t="shared" si="7"/>
        <v>7</v>
      </c>
      <c r="G36">
        <f>Table1[[#This Row],[x]]/Table1[[#Headers],[9]]</f>
        <v>3.7777777777777777</v>
      </c>
      <c r="H36">
        <f t="shared" si="8"/>
        <v>8</v>
      </c>
      <c r="I36">
        <f>Table1[[#This Row],[x]]/Table1[[#Headers],[13]]</f>
        <v>2.6153846153846154</v>
      </c>
      <c r="J36" t="str">
        <f>IF(SUM(Table1[[#This Row],[7]],F37,H38)=0,"x","")</f>
        <v/>
      </c>
      <c r="K36" t="str">
        <f>IF(SUM($D36,$F37)=0,"x","")</f>
        <v/>
      </c>
      <c r="L36" t="str">
        <f t="shared" si="0"/>
        <v/>
      </c>
      <c r="M36" t="str">
        <f t="shared" si="1"/>
        <v/>
      </c>
      <c r="N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" spans="3:14" x14ac:dyDescent="0.35">
      <c r="C37">
        <f t="shared" si="2"/>
        <v>35</v>
      </c>
      <c r="D37" s="1">
        <f t="shared" si="6"/>
        <v>0</v>
      </c>
      <c r="E37" s="1">
        <f>Table1[[#This Row],[x]]/Table1[[#Headers],[7]]</f>
        <v>5</v>
      </c>
      <c r="F37" s="1">
        <f t="shared" si="7"/>
        <v>8</v>
      </c>
      <c r="G37" s="1">
        <f>Table1[[#This Row],[x]]/Table1[[#Headers],[9]]</f>
        <v>3.8888888888888888</v>
      </c>
      <c r="H37" s="1">
        <f t="shared" si="8"/>
        <v>9</v>
      </c>
      <c r="I37" s="1">
        <f>Table1[[#This Row],[x]]/Table1[[#Headers],[13]]</f>
        <v>2.6923076923076925</v>
      </c>
      <c r="J37" t="str">
        <f>IF(SUM(Table1[[#This Row],[7]],F38,H39)=0,"x","")</f>
        <v/>
      </c>
      <c r="K37" t="str">
        <f>IF(SUM($D37,$F38)=0,"x","")</f>
        <v>x</v>
      </c>
      <c r="L37" t="str">
        <f t="shared" si="0"/>
        <v/>
      </c>
      <c r="M37" t="str">
        <f t="shared" si="1"/>
        <v/>
      </c>
      <c r="N3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8" spans="3:14" x14ac:dyDescent="0.35">
      <c r="C38">
        <f t="shared" si="2"/>
        <v>36</v>
      </c>
      <c r="D38" s="1">
        <f t="shared" si="6"/>
        <v>1</v>
      </c>
      <c r="E38" s="1">
        <f>Table1[[#This Row],[x]]/Table1[[#Headers],[7]]</f>
        <v>5.1428571428571432</v>
      </c>
      <c r="F38" s="1">
        <f t="shared" si="7"/>
        <v>0</v>
      </c>
      <c r="G38" s="1">
        <f>Table1[[#This Row],[x]]/Table1[[#Headers],[9]]</f>
        <v>4</v>
      </c>
      <c r="H38" s="1">
        <f t="shared" si="8"/>
        <v>10</v>
      </c>
      <c r="I38" s="1">
        <f>Table1[[#This Row],[x]]/Table1[[#Headers],[13]]</f>
        <v>2.7692307692307692</v>
      </c>
      <c r="J38" t="str">
        <f>IF(SUM(Table1[[#This Row],[7]],F39,H40)=0,"x","")</f>
        <v/>
      </c>
      <c r="K38" t="str">
        <f>IF(SUM($D38,$F39)=0,"x","")</f>
        <v/>
      </c>
      <c r="L38" t="str">
        <f t="shared" si="0"/>
        <v/>
      </c>
      <c r="M38" t="str">
        <f t="shared" si="1"/>
        <v/>
      </c>
      <c r="N3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9" spans="3:14" hidden="1" x14ac:dyDescent="0.35">
      <c r="C39">
        <f t="shared" si="2"/>
        <v>37</v>
      </c>
      <c r="D39">
        <f t="shared" si="6"/>
        <v>2</v>
      </c>
      <c r="E39">
        <f>Table1[[#This Row],[x]]/Table1[[#Headers],[7]]</f>
        <v>5.2857142857142856</v>
      </c>
      <c r="F39">
        <f t="shared" si="7"/>
        <v>1</v>
      </c>
      <c r="G39">
        <f>Table1[[#This Row],[x]]/Table1[[#Headers],[9]]</f>
        <v>4.1111111111111107</v>
      </c>
      <c r="H39">
        <f t="shared" si="8"/>
        <v>11</v>
      </c>
      <c r="I39">
        <f>Table1[[#This Row],[x]]/Table1[[#Headers],[13]]</f>
        <v>2.8461538461538463</v>
      </c>
      <c r="J39" t="str">
        <f>IF(SUM(Table1[[#This Row],[7]],F40,H41)=0,"x","")</f>
        <v/>
      </c>
      <c r="K39" t="str">
        <f>IF(SUM($D39,$F40)=0,"x","")</f>
        <v/>
      </c>
      <c r="L39" t="str">
        <f t="shared" si="0"/>
        <v/>
      </c>
      <c r="M39" t="str">
        <f t="shared" si="1"/>
        <v/>
      </c>
      <c r="N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" spans="3:14" hidden="1" x14ac:dyDescent="0.35">
      <c r="C40">
        <f t="shared" si="2"/>
        <v>38</v>
      </c>
      <c r="D40">
        <f t="shared" si="6"/>
        <v>3</v>
      </c>
      <c r="E40">
        <f>Table1[[#This Row],[x]]/Table1[[#Headers],[7]]</f>
        <v>5.4285714285714288</v>
      </c>
      <c r="F40">
        <f t="shared" si="7"/>
        <v>2</v>
      </c>
      <c r="G40">
        <f>Table1[[#This Row],[x]]/Table1[[#Headers],[9]]</f>
        <v>4.2222222222222223</v>
      </c>
      <c r="H40">
        <f t="shared" si="8"/>
        <v>12</v>
      </c>
      <c r="I40">
        <f>Table1[[#This Row],[x]]/Table1[[#Headers],[13]]</f>
        <v>2.9230769230769229</v>
      </c>
      <c r="J40" t="str">
        <f>IF(SUM(Table1[[#This Row],[7]],F41,H42)=0,"x","")</f>
        <v/>
      </c>
      <c r="K40" t="str">
        <f>IF(SUM($D40,$F41)=0,"x","")</f>
        <v/>
      </c>
      <c r="L40" t="str">
        <f t="shared" si="0"/>
        <v/>
      </c>
      <c r="M40" t="str">
        <f t="shared" si="1"/>
        <v/>
      </c>
      <c r="N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" spans="3:14" x14ac:dyDescent="0.35">
      <c r="C41">
        <f t="shared" si="2"/>
        <v>39</v>
      </c>
      <c r="D41" s="1">
        <f t="shared" si="6"/>
        <v>4</v>
      </c>
      <c r="E41" s="1">
        <f>Table1[[#This Row],[x]]/Table1[[#Headers],[7]]</f>
        <v>5.5714285714285712</v>
      </c>
      <c r="F41" s="1">
        <f t="shared" si="7"/>
        <v>3</v>
      </c>
      <c r="G41" s="1">
        <f>Table1[[#This Row],[x]]/Table1[[#Headers],[9]]</f>
        <v>4.333333333333333</v>
      </c>
      <c r="H41" s="1">
        <f t="shared" si="8"/>
        <v>0</v>
      </c>
      <c r="I41" s="1">
        <f>Table1[[#This Row],[x]]/Table1[[#Headers],[13]]</f>
        <v>3</v>
      </c>
      <c r="J41" t="str">
        <f>IF(SUM(Table1[[#This Row],[7]],F42,H43)=0,"x","")</f>
        <v/>
      </c>
      <c r="K41" t="str">
        <f>IF(SUM($D41,$F42)=0,"x","")</f>
        <v/>
      </c>
      <c r="L41" t="str">
        <f t="shared" si="0"/>
        <v/>
      </c>
      <c r="M41" t="str">
        <f t="shared" si="1"/>
        <v/>
      </c>
      <c r="N4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2" spans="3:14" hidden="1" x14ac:dyDescent="0.35">
      <c r="C42">
        <f t="shared" si="2"/>
        <v>40</v>
      </c>
      <c r="D42">
        <f t="shared" si="6"/>
        <v>5</v>
      </c>
      <c r="E42">
        <f>Table1[[#This Row],[x]]/Table1[[#Headers],[7]]</f>
        <v>5.7142857142857144</v>
      </c>
      <c r="F42">
        <f t="shared" si="7"/>
        <v>4</v>
      </c>
      <c r="G42">
        <f>Table1[[#This Row],[x]]/Table1[[#Headers],[9]]</f>
        <v>4.4444444444444446</v>
      </c>
      <c r="H42">
        <f t="shared" si="8"/>
        <v>1</v>
      </c>
      <c r="I42">
        <f>Table1[[#This Row],[x]]/Table1[[#Headers],[13]]</f>
        <v>3.0769230769230771</v>
      </c>
      <c r="J42" t="str">
        <f>IF(SUM(Table1[[#This Row],[7]],F43,H44)=0,"x","")</f>
        <v/>
      </c>
      <c r="K42" t="str">
        <f>IF(SUM($D42,$F43)=0,"x","")</f>
        <v/>
      </c>
      <c r="L42" t="str">
        <f t="shared" si="0"/>
        <v/>
      </c>
      <c r="M42" t="str">
        <f t="shared" si="1"/>
        <v/>
      </c>
      <c r="N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" spans="3:14" hidden="1" x14ac:dyDescent="0.35">
      <c r="C43">
        <f t="shared" si="2"/>
        <v>41</v>
      </c>
      <c r="D43">
        <f t="shared" si="6"/>
        <v>6</v>
      </c>
      <c r="E43">
        <f>Table1[[#This Row],[x]]/Table1[[#Headers],[7]]</f>
        <v>5.8571428571428568</v>
      </c>
      <c r="F43">
        <f t="shared" si="7"/>
        <v>5</v>
      </c>
      <c r="G43">
        <f>Table1[[#This Row],[x]]/Table1[[#Headers],[9]]</f>
        <v>4.5555555555555554</v>
      </c>
      <c r="H43">
        <f t="shared" si="8"/>
        <v>2</v>
      </c>
      <c r="I43">
        <f>Table1[[#This Row],[x]]/Table1[[#Headers],[13]]</f>
        <v>3.1538461538461537</v>
      </c>
      <c r="J43" t="str">
        <f>IF(SUM(Table1[[#This Row],[7]],F44,H45)=0,"x","")</f>
        <v/>
      </c>
      <c r="K43" t="str">
        <f>IF(SUM($D43,$F44)=0,"x","")</f>
        <v/>
      </c>
      <c r="L43" t="str">
        <f t="shared" si="0"/>
        <v/>
      </c>
      <c r="M43" t="str">
        <f t="shared" si="1"/>
        <v/>
      </c>
      <c r="N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" spans="3:14" hidden="1" x14ac:dyDescent="0.35">
      <c r="C44">
        <f t="shared" si="2"/>
        <v>42</v>
      </c>
      <c r="D44">
        <f t="shared" si="6"/>
        <v>0</v>
      </c>
      <c r="E44">
        <f>Table1[[#This Row],[x]]/Table1[[#Headers],[7]]</f>
        <v>6</v>
      </c>
      <c r="F44">
        <f t="shared" si="7"/>
        <v>6</v>
      </c>
      <c r="G44">
        <f>Table1[[#This Row],[x]]/Table1[[#Headers],[9]]</f>
        <v>4.666666666666667</v>
      </c>
      <c r="H44">
        <f t="shared" si="8"/>
        <v>3</v>
      </c>
      <c r="I44">
        <f>Table1[[#This Row],[x]]/Table1[[#Headers],[13]]</f>
        <v>3.2307692307692308</v>
      </c>
      <c r="J44" t="str">
        <f>IF(SUM(Table1[[#This Row],[7]],F45,H46)=0,"x","")</f>
        <v/>
      </c>
      <c r="K44" t="str">
        <f>IF(SUM($D44,$F45)=0,"x","")</f>
        <v/>
      </c>
      <c r="L44" t="str">
        <f t="shared" si="0"/>
        <v/>
      </c>
      <c r="M44" t="str">
        <f t="shared" si="1"/>
        <v/>
      </c>
      <c r="N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" spans="3:14" hidden="1" x14ac:dyDescent="0.35">
      <c r="C45">
        <f t="shared" si="2"/>
        <v>43</v>
      </c>
      <c r="D45">
        <f t="shared" si="6"/>
        <v>1</v>
      </c>
      <c r="E45">
        <f>Table1[[#This Row],[x]]/Table1[[#Headers],[7]]</f>
        <v>6.1428571428571432</v>
      </c>
      <c r="F45">
        <f t="shared" si="7"/>
        <v>7</v>
      </c>
      <c r="G45">
        <f>Table1[[#This Row],[x]]/Table1[[#Headers],[9]]</f>
        <v>4.7777777777777777</v>
      </c>
      <c r="H45">
        <f t="shared" si="8"/>
        <v>4</v>
      </c>
      <c r="I45">
        <f>Table1[[#This Row],[x]]/Table1[[#Headers],[13]]</f>
        <v>3.3076923076923075</v>
      </c>
      <c r="J45" t="str">
        <f>IF(SUM(Table1[[#This Row],[7]],F46,H47)=0,"x","")</f>
        <v/>
      </c>
      <c r="K45" t="str">
        <f>IF(SUM($D45,$F46)=0,"x","")</f>
        <v/>
      </c>
      <c r="L45" t="str">
        <f t="shared" si="0"/>
        <v/>
      </c>
      <c r="M45" t="str">
        <f t="shared" si="1"/>
        <v/>
      </c>
      <c r="N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" spans="3:14" hidden="1" x14ac:dyDescent="0.35">
      <c r="C46">
        <f t="shared" si="2"/>
        <v>44</v>
      </c>
      <c r="D46">
        <f t="shared" si="6"/>
        <v>2</v>
      </c>
      <c r="E46">
        <f>Table1[[#This Row],[x]]/Table1[[#Headers],[7]]</f>
        <v>6.2857142857142856</v>
      </c>
      <c r="F46">
        <f t="shared" si="7"/>
        <v>8</v>
      </c>
      <c r="G46">
        <f>Table1[[#This Row],[x]]/Table1[[#Headers],[9]]</f>
        <v>4.8888888888888893</v>
      </c>
      <c r="H46">
        <f t="shared" si="8"/>
        <v>5</v>
      </c>
      <c r="I46">
        <f>Table1[[#This Row],[x]]/Table1[[#Headers],[13]]</f>
        <v>3.3846153846153846</v>
      </c>
      <c r="J46" t="str">
        <f>IF(SUM(Table1[[#This Row],[7]],F47,H48)=0,"x","")</f>
        <v/>
      </c>
      <c r="K46" t="str">
        <f>IF(SUM($D46,$F47)=0,"x","")</f>
        <v/>
      </c>
      <c r="L46" t="str">
        <f t="shared" si="0"/>
        <v/>
      </c>
      <c r="M46" t="str">
        <f t="shared" si="1"/>
        <v/>
      </c>
      <c r="N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" spans="3:14" x14ac:dyDescent="0.35">
      <c r="C47">
        <f t="shared" si="2"/>
        <v>45</v>
      </c>
      <c r="D47" s="1">
        <f t="shared" si="6"/>
        <v>3</v>
      </c>
      <c r="E47" s="1">
        <f>Table1[[#This Row],[x]]/Table1[[#Headers],[7]]</f>
        <v>6.4285714285714288</v>
      </c>
      <c r="F47" s="1">
        <f t="shared" si="7"/>
        <v>0</v>
      </c>
      <c r="G47" s="1">
        <f>Table1[[#This Row],[x]]/Table1[[#Headers],[9]]</f>
        <v>5</v>
      </c>
      <c r="H47" s="1">
        <f t="shared" si="8"/>
        <v>6</v>
      </c>
      <c r="I47" s="1">
        <f>Table1[[#This Row],[x]]/Table1[[#Headers],[13]]</f>
        <v>3.4615384615384617</v>
      </c>
      <c r="J47" t="str">
        <f>IF(SUM(Table1[[#This Row],[7]],F48,H49)=0,"x","")</f>
        <v/>
      </c>
      <c r="K47" t="str">
        <f>IF(SUM($D47,$F48)=0,"x","")</f>
        <v/>
      </c>
      <c r="L47" t="str">
        <f t="shared" si="0"/>
        <v/>
      </c>
      <c r="M47" t="str">
        <f t="shared" si="1"/>
        <v/>
      </c>
      <c r="N4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8" spans="3:14" hidden="1" x14ac:dyDescent="0.35">
      <c r="C48">
        <f t="shared" si="2"/>
        <v>46</v>
      </c>
      <c r="D48">
        <f t="shared" si="6"/>
        <v>4</v>
      </c>
      <c r="E48">
        <f>Table1[[#This Row],[x]]/Table1[[#Headers],[7]]</f>
        <v>6.5714285714285712</v>
      </c>
      <c r="F48">
        <f t="shared" si="7"/>
        <v>1</v>
      </c>
      <c r="G48">
        <f>Table1[[#This Row],[x]]/Table1[[#Headers],[9]]</f>
        <v>5.1111111111111107</v>
      </c>
      <c r="H48">
        <f t="shared" si="8"/>
        <v>7</v>
      </c>
      <c r="I48">
        <f>Table1[[#This Row],[x]]/Table1[[#Headers],[13]]</f>
        <v>3.5384615384615383</v>
      </c>
      <c r="J48" t="str">
        <f>IF(SUM(Table1[[#This Row],[7]],F49,H50)=0,"x","")</f>
        <v/>
      </c>
      <c r="K48" t="str">
        <f>IF(SUM($D48,$F49)=0,"x","")</f>
        <v/>
      </c>
      <c r="L48" t="str">
        <f t="shared" si="0"/>
        <v/>
      </c>
      <c r="M48" t="str">
        <f t="shared" si="1"/>
        <v/>
      </c>
      <c r="N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" spans="3:14" hidden="1" x14ac:dyDescent="0.35">
      <c r="C49">
        <f t="shared" si="2"/>
        <v>47</v>
      </c>
      <c r="D49">
        <f t="shared" si="6"/>
        <v>5</v>
      </c>
      <c r="E49">
        <f>Table1[[#This Row],[x]]/Table1[[#Headers],[7]]</f>
        <v>6.7142857142857144</v>
      </c>
      <c r="F49">
        <f t="shared" si="7"/>
        <v>2</v>
      </c>
      <c r="G49">
        <f>Table1[[#This Row],[x]]/Table1[[#Headers],[9]]</f>
        <v>5.2222222222222223</v>
      </c>
      <c r="H49">
        <f t="shared" si="8"/>
        <v>8</v>
      </c>
      <c r="I49">
        <f>Table1[[#This Row],[x]]/Table1[[#Headers],[13]]</f>
        <v>3.6153846153846154</v>
      </c>
      <c r="J49" t="str">
        <f>IF(SUM(Table1[[#This Row],[7]],F50,H51)=0,"x","")</f>
        <v/>
      </c>
      <c r="K49" t="str">
        <f>IF(SUM($D49,$F50)=0,"x","")</f>
        <v/>
      </c>
      <c r="L49" t="str">
        <f t="shared" si="0"/>
        <v/>
      </c>
      <c r="M49" t="str">
        <f t="shared" si="1"/>
        <v/>
      </c>
      <c r="N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" spans="3:14" hidden="1" x14ac:dyDescent="0.35">
      <c r="C50">
        <f t="shared" si="2"/>
        <v>48</v>
      </c>
      <c r="D50">
        <f t="shared" si="6"/>
        <v>6</v>
      </c>
      <c r="E50">
        <f>Table1[[#This Row],[x]]/Table1[[#Headers],[7]]</f>
        <v>6.8571428571428568</v>
      </c>
      <c r="F50">
        <f t="shared" si="7"/>
        <v>3</v>
      </c>
      <c r="G50">
        <f>Table1[[#This Row],[x]]/Table1[[#Headers],[9]]</f>
        <v>5.333333333333333</v>
      </c>
      <c r="H50">
        <f t="shared" si="8"/>
        <v>9</v>
      </c>
      <c r="I50">
        <f>Table1[[#This Row],[x]]/Table1[[#Headers],[13]]</f>
        <v>3.6923076923076925</v>
      </c>
      <c r="J50" t="str">
        <f>IF(SUM(Table1[[#This Row],[7]],F51,H52)=0,"x","")</f>
        <v/>
      </c>
      <c r="K50" t="str">
        <f>IF(SUM($D50,$F51)=0,"x","")</f>
        <v/>
      </c>
      <c r="L50" t="str">
        <f t="shared" si="0"/>
        <v/>
      </c>
      <c r="M50" t="str">
        <f t="shared" si="1"/>
        <v/>
      </c>
      <c r="N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" spans="3:14" hidden="1" x14ac:dyDescent="0.35">
      <c r="C51">
        <f t="shared" si="2"/>
        <v>49</v>
      </c>
      <c r="D51">
        <f t="shared" si="6"/>
        <v>0</v>
      </c>
      <c r="E51">
        <f>Table1[[#This Row],[x]]/Table1[[#Headers],[7]]</f>
        <v>7</v>
      </c>
      <c r="F51">
        <f t="shared" si="7"/>
        <v>4</v>
      </c>
      <c r="G51">
        <f>Table1[[#This Row],[x]]/Table1[[#Headers],[9]]</f>
        <v>5.4444444444444446</v>
      </c>
      <c r="H51">
        <f t="shared" si="8"/>
        <v>10</v>
      </c>
      <c r="I51">
        <f>Table1[[#This Row],[x]]/Table1[[#Headers],[13]]</f>
        <v>3.7692307692307692</v>
      </c>
      <c r="J51" t="str">
        <f>IF(SUM(Table1[[#This Row],[7]],F52,H53)=0,"x","")</f>
        <v/>
      </c>
      <c r="K51" t="str">
        <f>IF(SUM($D51,$F52)=0,"x","")</f>
        <v/>
      </c>
      <c r="L51" t="str">
        <f t="shared" si="0"/>
        <v/>
      </c>
      <c r="M51" t="str">
        <f t="shared" si="1"/>
        <v/>
      </c>
      <c r="N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" spans="3:14" hidden="1" x14ac:dyDescent="0.35">
      <c r="C52">
        <f t="shared" si="2"/>
        <v>50</v>
      </c>
      <c r="D52">
        <f t="shared" si="6"/>
        <v>1</v>
      </c>
      <c r="E52">
        <f>Table1[[#This Row],[x]]/Table1[[#Headers],[7]]</f>
        <v>7.1428571428571432</v>
      </c>
      <c r="F52">
        <f t="shared" si="7"/>
        <v>5</v>
      </c>
      <c r="G52">
        <f>Table1[[#This Row],[x]]/Table1[[#Headers],[9]]</f>
        <v>5.5555555555555554</v>
      </c>
      <c r="H52">
        <f t="shared" si="8"/>
        <v>11</v>
      </c>
      <c r="I52">
        <f>Table1[[#This Row],[x]]/Table1[[#Headers],[13]]</f>
        <v>3.8461538461538463</v>
      </c>
      <c r="J52" t="str">
        <f>IF(SUM(Table1[[#This Row],[7]],F53,H54)=0,"x","")</f>
        <v/>
      </c>
      <c r="K52" t="str">
        <f>IF(SUM($D52,$F53)=0,"x","")</f>
        <v/>
      </c>
      <c r="L52" t="str">
        <f t="shared" si="0"/>
        <v/>
      </c>
      <c r="M52" t="str">
        <f t="shared" si="1"/>
        <v/>
      </c>
      <c r="N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" spans="3:14" hidden="1" x14ac:dyDescent="0.35">
      <c r="C53">
        <f t="shared" si="2"/>
        <v>51</v>
      </c>
      <c r="D53">
        <f t="shared" si="6"/>
        <v>2</v>
      </c>
      <c r="E53">
        <f>Table1[[#This Row],[x]]/Table1[[#Headers],[7]]</f>
        <v>7.2857142857142856</v>
      </c>
      <c r="F53">
        <f t="shared" si="7"/>
        <v>6</v>
      </c>
      <c r="G53">
        <f>Table1[[#This Row],[x]]/Table1[[#Headers],[9]]</f>
        <v>5.666666666666667</v>
      </c>
      <c r="H53">
        <f t="shared" si="8"/>
        <v>12</v>
      </c>
      <c r="I53">
        <f>Table1[[#This Row],[x]]/Table1[[#Headers],[13]]</f>
        <v>3.9230769230769229</v>
      </c>
      <c r="J53" t="str">
        <f>IF(SUM(Table1[[#This Row],[7]],F54,H55)=0,"x","")</f>
        <v/>
      </c>
      <c r="K53" t="str">
        <f>IF(SUM($D53,$F54)=0,"x","")</f>
        <v/>
      </c>
      <c r="L53" t="str">
        <f t="shared" si="0"/>
        <v/>
      </c>
      <c r="M53" t="str">
        <f t="shared" si="1"/>
        <v/>
      </c>
      <c r="N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" spans="3:14" x14ac:dyDescent="0.35">
      <c r="C54">
        <f t="shared" si="2"/>
        <v>52</v>
      </c>
      <c r="D54" s="1">
        <f t="shared" si="6"/>
        <v>3</v>
      </c>
      <c r="E54" s="1">
        <f>Table1[[#This Row],[x]]/Table1[[#Headers],[7]]</f>
        <v>7.4285714285714288</v>
      </c>
      <c r="F54" s="1">
        <f t="shared" si="7"/>
        <v>7</v>
      </c>
      <c r="G54" s="1">
        <f>Table1[[#This Row],[x]]/Table1[[#Headers],[9]]</f>
        <v>5.7777777777777777</v>
      </c>
      <c r="H54" s="1">
        <f t="shared" si="8"/>
        <v>0</v>
      </c>
      <c r="I54" s="1">
        <f>Table1[[#This Row],[x]]/Table1[[#Headers],[13]]</f>
        <v>4</v>
      </c>
      <c r="J54" t="str">
        <f>IF(SUM(Table1[[#This Row],[7]],F55,H56)=0,"x","")</f>
        <v/>
      </c>
      <c r="K54" t="str">
        <f>IF(SUM($D54,$F55)=0,"x","")</f>
        <v/>
      </c>
      <c r="L54" t="str">
        <f t="shared" si="0"/>
        <v/>
      </c>
      <c r="M54" t="str">
        <f t="shared" si="1"/>
        <v/>
      </c>
      <c r="N5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5" spans="3:14" hidden="1" x14ac:dyDescent="0.35">
      <c r="C55">
        <f t="shared" si="2"/>
        <v>53</v>
      </c>
      <c r="D55">
        <f t="shared" si="6"/>
        <v>4</v>
      </c>
      <c r="E55">
        <f>Table1[[#This Row],[x]]/Table1[[#Headers],[7]]</f>
        <v>7.5714285714285712</v>
      </c>
      <c r="F55">
        <f t="shared" si="7"/>
        <v>8</v>
      </c>
      <c r="G55">
        <f>Table1[[#This Row],[x]]/Table1[[#Headers],[9]]</f>
        <v>5.8888888888888893</v>
      </c>
      <c r="H55">
        <f t="shared" si="8"/>
        <v>1</v>
      </c>
      <c r="I55">
        <f>Table1[[#This Row],[x]]/Table1[[#Headers],[13]]</f>
        <v>4.0769230769230766</v>
      </c>
      <c r="J55" t="str">
        <f>IF(SUM(Table1[[#This Row],[7]],F56,H57)=0,"x","")</f>
        <v/>
      </c>
      <c r="K55" t="str">
        <f>IF(SUM($D55,$F56)=0,"x","")</f>
        <v/>
      </c>
      <c r="L55" t="str">
        <f t="shared" si="0"/>
        <v/>
      </c>
      <c r="M55" t="str">
        <f t="shared" si="1"/>
        <v/>
      </c>
      <c r="N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" spans="3:14" x14ac:dyDescent="0.35">
      <c r="C56">
        <f t="shared" si="2"/>
        <v>54</v>
      </c>
      <c r="D56" s="1">
        <f t="shared" si="6"/>
        <v>5</v>
      </c>
      <c r="E56" s="1">
        <f>Table1[[#This Row],[x]]/Table1[[#Headers],[7]]</f>
        <v>7.7142857142857144</v>
      </c>
      <c r="F56" s="1">
        <f t="shared" si="7"/>
        <v>0</v>
      </c>
      <c r="G56" s="1">
        <f>Table1[[#This Row],[x]]/Table1[[#Headers],[9]]</f>
        <v>6</v>
      </c>
      <c r="H56" s="1">
        <f t="shared" si="8"/>
        <v>2</v>
      </c>
      <c r="I56" s="1">
        <f>Table1[[#This Row],[x]]/Table1[[#Headers],[13]]</f>
        <v>4.1538461538461542</v>
      </c>
      <c r="J56" t="str">
        <f>IF(SUM(Table1[[#This Row],[7]],F57,H58)=0,"x","")</f>
        <v/>
      </c>
      <c r="K56" t="str">
        <f>IF(SUM($D56,$F57)=0,"x","")</f>
        <v/>
      </c>
      <c r="L56" t="str">
        <f t="shared" si="0"/>
        <v/>
      </c>
      <c r="M56" t="str">
        <f t="shared" si="1"/>
        <v/>
      </c>
      <c r="N5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7" spans="3:14" hidden="1" x14ac:dyDescent="0.35">
      <c r="C57">
        <f t="shared" si="2"/>
        <v>55</v>
      </c>
      <c r="D57">
        <f t="shared" si="6"/>
        <v>6</v>
      </c>
      <c r="E57">
        <f>Table1[[#This Row],[x]]/Table1[[#Headers],[7]]</f>
        <v>7.8571428571428568</v>
      </c>
      <c r="F57">
        <f t="shared" si="7"/>
        <v>1</v>
      </c>
      <c r="G57">
        <f>Table1[[#This Row],[x]]/Table1[[#Headers],[9]]</f>
        <v>6.1111111111111107</v>
      </c>
      <c r="H57">
        <f t="shared" si="8"/>
        <v>3</v>
      </c>
      <c r="I57">
        <f>Table1[[#This Row],[x]]/Table1[[#Headers],[13]]</f>
        <v>4.2307692307692308</v>
      </c>
      <c r="J57" t="str">
        <f>IF(SUM(Table1[[#This Row],[7]],F58,H59)=0,"x","")</f>
        <v/>
      </c>
      <c r="K57" t="str">
        <f>IF(SUM($D57,$F58)=0,"x","")</f>
        <v/>
      </c>
      <c r="L57" t="str">
        <f t="shared" si="0"/>
        <v/>
      </c>
      <c r="M57" t="str">
        <f t="shared" si="1"/>
        <v/>
      </c>
      <c r="N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" spans="3:14" hidden="1" x14ac:dyDescent="0.35">
      <c r="C58">
        <f t="shared" si="2"/>
        <v>56</v>
      </c>
      <c r="D58">
        <f t="shared" si="6"/>
        <v>0</v>
      </c>
      <c r="E58">
        <f>Table1[[#This Row],[x]]/Table1[[#Headers],[7]]</f>
        <v>8</v>
      </c>
      <c r="F58">
        <f t="shared" si="7"/>
        <v>2</v>
      </c>
      <c r="G58">
        <f>Table1[[#This Row],[x]]/Table1[[#Headers],[9]]</f>
        <v>6.2222222222222223</v>
      </c>
      <c r="H58">
        <f t="shared" si="8"/>
        <v>4</v>
      </c>
      <c r="I58">
        <f>Table1[[#This Row],[x]]/Table1[[#Headers],[13]]</f>
        <v>4.3076923076923075</v>
      </c>
      <c r="J58" t="str">
        <f>IF(SUM(Table1[[#This Row],[7]],F59,H60)=0,"x","")</f>
        <v/>
      </c>
      <c r="K58" t="str">
        <f>IF(SUM($D58,$F59)=0,"x","")</f>
        <v/>
      </c>
      <c r="L58" t="str">
        <f t="shared" si="0"/>
        <v/>
      </c>
      <c r="M58" t="str">
        <f t="shared" si="1"/>
        <v/>
      </c>
      <c r="N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" spans="3:14" hidden="1" x14ac:dyDescent="0.35">
      <c r="C59">
        <f t="shared" si="2"/>
        <v>57</v>
      </c>
      <c r="D59">
        <f t="shared" si="6"/>
        <v>1</v>
      </c>
      <c r="E59">
        <f>Table1[[#This Row],[x]]/Table1[[#Headers],[7]]</f>
        <v>8.1428571428571423</v>
      </c>
      <c r="F59">
        <f t="shared" si="7"/>
        <v>3</v>
      </c>
      <c r="G59">
        <f>Table1[[#This Row],[x]]/Table1[[#Headers],[9]]</f>
        <v>6.333333333333333</v>
      </c>
      <c r="H59">
        <f t="shared" si="8"/>
        <v>5</v>
      </c>
      <c r="I59">
        <f>Table1[[#This Row],[x]]/Table1[[#Headers],[13]]</f>
        <v>4.384615384615385</v>
      </c>
      <c r="J59" t="str">
        <f>IF(SUM(Table1[[#This Row],[7]],F60,H61)=0,"x","")</f>
        <v/>
      </c>
      <c r="K59" t="str">
        <f>IF(SUM($D59,$F60)=0,"x","")</f>
        <v/>
      </c>
      <c r="L59" t="str">
        <f t="shared" si="0"/>
        <v/>
      </c>
      <c r="M59" t="str">
        <f t="shared" si="1"/>
        <v/>
      </c>
      <c r="N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" spans="3:14" hidden="1" x14ac:dyDescent="0.35">
      <c r="C60">
        <f t="shared" si="2"/>
        <v>58</v>
      </c>
      <c r="D60">
        <f t="shared" si="6"/>
        <v>2</v>
      </c>
      <c r="E60">
        <f>Table1[[#This Row],[x]]/Table1[[#Headers],[7]]</f>
        <v>8.2857142857142865</v>
      </c>
      <c r="F60">
        <f t="shared" si="7"/>
        <v>4</v>
      </c>
      <c r="G60">
        <f>Table1[[#This Row],[x]]/Table1[[#Headers],[9]]</f>
        <v>6.4444444444444446</v>
      </c>
      <c r="H60">
        <f t="shared" si="8"/>
        <v>6</v>
      </c>
      <c r="I60">
        <f>Table1[[#This Row],[x]]/Table1[[#Headers],[13]]</f>
        <v>4.4615384615384617</v>
      </c>
      <c r="J60" t="str">
        <f>IF(SUM(Table1[[#This Row],[7]],F61,H62)=0,"x","")</f>
        <v/>
      </c>
      <c r="K60" t="str">
        <f>IF(SUM($D60,$F61)=0,"x","")</f>
        <v/>
      </c>
      <c r="L60" t="str">
        <f t="shared" si="0"/>
        <v/>
      </c>
      <c r="M60" t="str">
        <f t="shared" si="1"/>
        <v/>
      </c>
      <c r="N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" spans="3:14" hidden="1" x14ac:dyDescent="0.35">
      <c r="C61">
        <f t="shared" si="2"/>
        <v>59</v>
      </c>
      <c r="D61">
        <f t="shared" si="6"/>
        <v>3</v>
      </c>
      <c r="E61">
        <f>Table1[[#This Row],[x]]/Table1[[#Headers],[7]]</f>
        <v>8.4285714285714288</v>
      </c>
      <c r="F61">
        <f t="shared" si="7"/>
        <v>5</v>
      </c>
      <c r="G61">
        <f>Table1[[#This Row],[x]]/Table1[[#Headers],[9]]</f>
        <v>6.5555555555555554</v>
      </c>
      <c r="H61">
        <f t="shared" si="8"/>
        <v>7</v>
      </c>
      <c r="I61">
        <f>Table1[[#This Row],[x]]/Table1[[#Headers],[13]]</f>
        <v>4.5384615384615383</v>
      </c>
      <c r="J61" t="str">
        <f>IF(SUM(Table1[[#This Row],[7]],F62,H63)=0,"x","")</f>
        <v/>
      </c>
      <c r="K61" t="str">
        <f>IF(SUM($D61,$F62)=0,"x","")</f>
        <v/>
      </c>
      <c r="L61" t="str">
        <f t="shared" si="0"/>
        <v/>
      </c>
      <c r="M61" t="str">
        <f t="shared" si="1"/>
        <v/>
      </c>
      <c r="N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" spans="3:14" hidden="1" x14ac:dyDescent="0.35">
      <c r="C62">
        <f t="shared" si="2"/>
        <v>60</v>
      </c>
      <c r="D62">
        <f t="shared" si="6"/>
        <v>4</v>
      </c>
      <c r="E62">
        <f>Table1[[#This Row],[x]]/Table1[[#Headers],[7]]</f>
        <v>8.5714285714285712</v>
      </c>
      <c r="F62">
        <f t="shared" si="7"/>
        <v>6</v>
      </c>
      <c r="G62">
        <f>Table1[[#This Row],[x]]/Table1[[#Headers],[9]]</f>
        <v>6.666666666666667</v>
      </c>
      <c r="H62">
        <f t="shared" si="8"/>
        <v>8</v>
      </c>
      <c r="I62">
        <f>Table1[[#This Row],[x]]/Table1[[#Headers],[13]]</f>
        <v>4.615384615384615</v>
      </c>
      <c r="J62" t="str">
        <f>IF(SUM(Table1[[#This Row],[7]],F63,H64)=0,"x","")</f>
        <v/>
      </c>
      <c r="K62" t="str">
        <f>IF(SUM($D62,$F63)=0,"x","")</f>
        <v/>
      </c>
      <c r="L62" t="str">
        <f t="shared" si="0"/>
        <v/>
      </c>
      <c r="M62" t="str">
        <f t="shared" si="1"/>
        <v/>
      </c>
      <c r="N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" spans="3:14" hidden="1" x14ac:dyDescent="0.35">
      <c r="C63">
        <f t="shared" si="2"/>
        <v>61</v>
      </c>
      <c r="D63">
        <f t="shared" si="6"/>
        <v>5</v>
      </c>
      <c r="E63">
        <f>Table1[[#This Row],[x]]/Table1[[#Headers],[7]]</f>
        <v>8.7142857142857135</v>
      </c>
      <c r="F63">
        <f t="shared" si="7"/>
        <v>7</v>
      </c>
      <c r="G63">
        <f>Table1[[#This Row],[x]]/Table1[[#Headers],[9]]</f>
        <v>6.7777777777777777</v>
      </c>
      <c r="H63">
        <f t="shared" si="8"/>
        <v>9</v>
      </c>
      <c r="I63">
        <f>Table1[[#This Row],[x]]/Table1[[#Headers],[13]]</f>
        <v>4.6923076923076925</v>
      </c>
      <c r="J63" t="str">
        <f>IF(SUM(Table1[[#This Row],[7]],F64,H65)=0,"x","")</f>
        <v/>
      </c>
      <c r="K63" t="str">
        <f>IF(SUM($D63,$F64)=0,"x","")</f>
        <v/>
      </c>
      <c r="L63" t="str">
        <f t="shared" si="0"/>
        <v/>
      </c>
      <c r="M63" t="str">
        <f t="shared" si="1"/>
        <v/>
      </c>
      <c r="N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" spans="3:14" hidden="1" x14ac:dyDescent="0.35">
      <c r="C64">
        <f t="shared" si="2"/>
        <v>62</v>
      </c>
      <c r="D64">
        <f t="shared" si="6"/>
        <v>6</v>
      </c>
      <c r="E64">
        <f>Table1[[#This Row],[x]]/Table1[[#Headers],[7]]</f>
        <v>8.8571428571428577</v>
      </c>
      <c r="F64">
        <f t="shared" si="7"/>
        <v>8</v>
      </c>
      <c r="G64">
        <f>Table1[[#This Row],[x]]/Table1[[#Headers],[9]]</f>
        <v>6.8888888888888893</v>
      </c>
      <c r="H64">
        <f t="shared" si="8"/>
        <v>10</v>
      </c>
      <c r="I64">
        <f>Table1[[#This Row],[x]]/Table1[[#Headers],[13]]</f>
        <v>4.7692307692307692</v>
      </c>
      <c r="J64" t="str">
        <f>IF(SUM(Table1[[#This Row],[7]],F65,H66)=0,"x","")</f>
        <v/>
      </c>
      <c r="K64" t="str">
        <f>IF(SUM($D64,$F65)=0,"x","")</f>
        <v/>
      </c>
      <c r="L64" t="str">
        <f t="shared" si="0"/>
        <v/>
      </c>
      <c r="M64" t="str">
        <f t="shared" si="1"/>
        <v/>
      </c>
      <c r="N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" spans="3:14" x14ac:dyDescent="0.35">
      <c r="C65">
        <f t="shared" si="2"/>
        <v>63</v>
      </c>
      <c r="D65" s="1">
        <f t="shared" si="6"/>
        <v>0</v>
      </c>
      <c r="E65" s="1">
        <f>Table1[[#This Row],[x]]/Table1[[#Headers],[7]]</f>
        <v>9</v>
      </c>
      <c r="F65" s="1">
        <f t="shared" si="7"/>
        <v>0</v>
      </c>
      <c r="G65" s="1">
        <f>Table1[[#This Row],[x]]/Table1[[#Headers],[9]]</f>
        <v>7</v>
      </c>
      <c r="H65" s="1">
        <f t="shared" si="8"/>
        <v>11</v>
      </c>
      <c r="I65" s="1">
        <f>Table1[[#This Row],[x]]/Table1[[#Headers],[13]]</f>
        <v>4.8461538461538458</v>
      </c>
      <c r="J65" t="str">
        <f>IF(SUM(Table1[[#This Row],[7]],F66,H67)=0,"x","")</f>
        <v/>
      </c>
      <c r="K65" t="str">
        <f>IF(SUM($D65,$F66)=0,"x","")</f>
        <v/>
      </c>
      <c r="L65" t="str">
        <f t="shared" si="0"/>
        <v/>
      </c>
      <c r="M65" t="str">
        <f t="shared" si="1"/>
        <v/>
      </c>
      <c r="N6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6" spans="3:14" hidden="1" x14ac:dyDescent="0.35">
      <c r="C66">
        <f t="shared" ref="C66:C129" si="9">C65+1</f>
        <v>64</v>
      </c>
      <c r="D66">
        <f t="shared" si="6"/>
        <v>1</v>
      </c>
      <c r="E66">
        <f>Table1[[#This Row],[x]]/Table1[[#Headers],[7]]</f>
        <v>9.1428571428571423</v>
      </c>
      <c r="F66">
        <f t="shared" si="7"/>
        <v>1</v>
      </c>
      <c r="G66">
        <f>Table1[[#This Row],[x]]/Table1[[#Headers],[9]]</f>
        <v>7.1111111111111107</v>
      </c>
      <c r="H66">
        <f t="shared" si="8"/>
        <v>12</v>
      </c>
      <c r="I66">
        <f>Table1[[#This Row],[x]]/Table1[[#Headers],[13]]</f>
        <v>4.9230769230769234</v>
      </c>
      <c r="J66" t="str">
        <f>IF(SUM(Table1[[#This Row],[7]],F67,H68)=0,"x","")</f>
        <v/>
      </c>
      <c r="K66" t="str">
        <f t="shared" ref="K66:K129" si="10">IF(SUM($D66,$F67)=0,"x","")</f>
        <v/>
      </c>
      <c r="L66" t="str">
        <f t="shared" ref="L66:L129" si="11">IF(SUM($D66,$H67)=0,"x","")</f>
        <v/>
      </c>
      <c r="M66" t="str">
        <f t="shared" ref="M66:M129" si="12">IF(SUM($F66,$H67)=0,"x","")</f>
        <v/>
      </c>
      <c r="N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" spans="3:14" x14ac:dyDescent="0.35">
      <c r="C67">
        <f t="shared" si="9"/>
        <v>65</v>
      </c>
      <c r="D67" s="1">
        <f t="shared" si="6"/>
        <v>2</v>
      </c>
      <c r="E67" s="1">
        <f>Table1[[#This Row],[x]]/Table1[[#Headers],[7]]</f>
        <v>9.2857142857142865</v>
      </c>
      <c r="F67" s="1">
        <f t="shared" si="7"/>
        <v>2</v>
      </c>
      <c r="G67" s="1">
        <f>Table1[[#This Row],[x]]/Table1[[#Headers],[9]]</f>
        <v>7.2222222222222223</v>
      </c>
      <c r="H67" s="1">
        <f t="shared" si="8"/>
        <v>0</v>
      </c>
      <c r="I67" s="1">
        <f>Table1[[#This Row],[x]]/Table1[[#Headers],[13]]</f>
        <v>5</v>
      </c>
      <c r="J67" t="str">
        <f>IF(SUM(Table1[[#This Row],[7]],F68,H69)=0,"x","")</f>
        <v/>
      </c>
      <c r="K67" t="str">
        <f t="shared" si="10"/>
        <v/>
      </c>
      <c r="L67" t="str">
        <f t="shared" si="11"/>
        <v/>
      </c>
      <c r="M67" t="str">
        <f t="shared" si="12"/>
        <v/>
      </c>
      <c r="N6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8" spans="3:14" hidden="1" x14ac:dyDescent="0.35">
      <c r="C68">
        <f t="shared" si="9"/>
        <v>66</v>
      </c>
      <c r="D68">
        <f t="shared" si="6"/>
        <v>3</v>
      </c>
      <c r="E68">
        <f>Table1[[#This Row],[x]]/Table1[[#Headers],[7]]</f>
        <v>9.4285714285714288</v>
      </c>
      <c r="F68">
        <f t="shared" si="7"/>
        <v>3</v>
      </c>
      <c r="G68">
        <f>Table1[[#This Row],[x]]/Table1[[#Headers],[9]]</f>
        <v>7.333333333333333</v>
      </c>
      <c r="H68">
        <f t="shared" si="8"/>
        <v>1</v>
      </c>
      <c r="I68">
        <f>Table1[[#This Row],[x]]/Table1[[#Headers],[13]]</f>
        <v>5.0769230769230766</v>
      </c>
      <c r="J68" t="str">
        <f>IF(SUM(Table1[[#This Row],[7]],F69,H70)=0,"x","")</f>
        <v/>
      </c>
      <c r="K68" t="str">
        <f t="shared" si="10"/>
        <v/>
      </c>
      <c r="L68" t="str">
        <f t="shared" si="11"/>
        <v/>
      </c>
      <c r="M68" t="str">
        <f t="shared" si="12"/>
        <v/>
      </c>
      <c r="N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" spans="3:14" hidden="1" x14ac:dyDescent="0.35">
      <c r="C69">
        <f t="shared" si="9"/>
        <v>67</v>
      </c>
      <c r="D69">
        <f t="shared" si="6"/>
        <v>4</v>
      </c>
      <c r="E69">
        <f>Table1[[#This Row],[x]]/Table1[[#Headers],[7]]</f>
        <v>9.5714285714285712</v>
      </c>
      <c r="F69">
        <f t="shared" si="7"/>
        <v>4</v>
      </c>
      <c r="G69">
        <f>Table1[[#This Row],[x]]/Table1[[#Headers],[9]]</f>
        <v>7.4444444444444446</v>
      </c>
      <c r="H69">
        <f t="shared" si="8"/>
        <v>2</v>
      </c>
      <c r="I69">
        <f>Table1[[#This Row],[x]]/Table1[[#Headers],[13]]</f>
        <v>5.1538461538461542</v>
      </c>
      <c r="J69" t="str">
        <f>IF(SUM(Table1[[#This Row],[7]],F70,H71)=0,"x","")</f>
        <v/>
      </c>
      <c r="K69" t="str">
        <f t="shared" si="10"/>
        <v/>
      </c>
      <c r="L69" t="str">
        <f t="shared" si="11"/>
        <v/>
      </c>
      <c r="M69" t="str">
        <f t="shared" si="12"/>
        <v/>
      </c>
      <c r="N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" spans="3:14" hidden="1" x14ac:dyDescent="0.35">
      <c r="C70">
        <f t="shared" si="9"/>
        <v>68</v>
      </c>
      <c r="D70">
        <f t="shared" si="6"/>
        <v>5</v>
      </c>
      <c r="E70">
        <f>Table1[[#This Row],[x]]/Table1[[#Headers],[7]]</f>
        <v>9.7142857142857135</v>
      </c>
      <c r="F70">
        <f t="shared" si="7"/>
        <v>5</v>
      </c>
      <c r="G70">
        <f>Table1[[#This Row],[x]]/Table1[[#Headers],[9]]</f>
        <v>7.5555555555555554</v>
      </c>
      <c r="H70">
        <f t="shared" si="8"/>
        <v>3</v>
      </c>
      <c r="I70">
        <f>Table1[[#This Row],[x]]/Table1[[#Headers],[13]]</f>
        <v>5.2307692307692308</v>
      </c>
      <c r="J70" t="str">
        <f>IF(SUM(Table1[[#This Row],[7]],F71,H72)=0,"x","")</f>
        <v/>
      </c>
      <c r="K70" t="str">
        <f t="shared" si="10"/>
        <v/>
      </c>
      <c r="L70" t="str">
        <f t="shared" si="11"/>
        <v/>
      </c>
      <c r="M70" t="str">
        <f t="shared" si="12"/>
        <v/>
      </c>
      <c r="N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" spans="3:14" hidden="1" x14ac:dyDescent="0.35">
      <c r="C71">
        <f t="shared" si="9"/>
        <v>69</v>
      </c>
      <c r="D71">
        <f t="shared" si="6"/>
        <v>6</v>
      </c>
      <c r="E71">
        <f>Table1[[#This Row],[x]]/Table1[[#Headers],[7]]</f>
        <v>9.8571428571428577</v>
      </c>
      <c r="F71">
        <f t="shared" si="7"/>
        <v>6</v>
      </c>
      <c r="G71">
        <f>Table1[[#This Row],[x]]/Table1[[#Headers],[9]]</f>
        <v>7.666666666666667</v>
      </c>
      <c r="H71">
        <f t="shared" si="8"/>
        <v>4</v>
      </c>
      <c r="I71">
        <f>Table1[[#This Row],[x]]/Table1[[#Headers],[13]]</f>
        <v>5.3076923076923075</v>
      </c>
      <c r="J71" t="str">
        <f>IF(SUM(Table1[[#This Row],[7]],F72,H73)=0,"x","")</f>
        <v/>
      </c>
      <c r="K71" t="str">
        <f t="shared" si="10"/>
        <v/>
      </c>
      <c r="L71" t="str">
        <f t="shared" si="11"/>
        <v/>
      </c>
      <c r="M71" t="str">
        <f t="shared" si="12"/>
        <v/>
      </c>
      <c r="N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" spans="3:14" hidden="1" x14ac:dyDescent="0.35">
      <c r="C72">
        <f t="shared" si="9"/>
        <v>70</v>
      </c>
      <c r="D72">
        <f t="shared" si="6"/>
        <v>0</v>
      </c>
      <c r="E72">
        <f>Table1[[#This Row],[x]]/Table1[[#Headers],[7]]</f>
        <v>10</v>
      </c>
      <c r="F72">
        <f t="shared" si="7"/>
        <v>7</v>
      </c>
      <c r="G72">
        <f>Table1[[#This Row],[x]]/Table1[[#Headers],[9]]</f>
        <v>7.7777777777777777</v>
      </c>
      <c r="H72">
        <f t="shared" si="8"/>
        <v>5</v>
      </c>
      <c r="I72">
        <f>Table1[[#This Row],[x]]/Table1[[#Headers],[13]]</f>
        <v>5.384615384615385</v>
      </c>
      <c r="J72" t="str">
        <f>IF(SUM(Table1[[#This Row],[7]],F73,H74)=0,"x","")</f>
        <v/>
      </c>
      <c r="K72" t="str">
        <f t="shared" si="10"/>
        <v/>
      </c>
      <c r="L72" t="str">
        <f t="shared" si="11"/>
        <v/>
      </c>
      <c r="M72" t="str">
        <f t="shared" si="12"/>
        <v/>
      </c>
      <c r="N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" spans="3:14" hidden="1" x14ac:dyDescent="0.35">
      <c r="C73">
        <f t="shared" si="9"/>
        <v>71</v>
      </c>
      <c r="D73">
        <f t="shared" si="6"/>
        <v>1</v>
      </c>
      <c r="E73">
        <f>Table1[[#This Row],[x]]/Table1[[#Headers],[7]]</f>
        <v>10.142857142857142</v>
      </c>
      <c r="F73">
        <f t="shared" si="7"/>
        <v>8</v>
      </c>
      <c r="G73">
        <f>Table1[[#This Row],[x]]/Table1[[#Headers],[9]]</f>
        <v>7.8888888888888893</v>
      </c>
      <c r="H73">
        <f t="shared" si="8"/>
        <v>6</v>
      </c>
      <c r="I73">
        <f>Table1[[#This Row],[x]]/Table1[[#Headers],[13]]</f>
        <v>5.4615384615384617</v>
      </c>
      <c r="J73" t="str">
        <f>IF(SUM(Table1[[#This Row],[7]],F74,H75)=0,"x","")</f>
        <v/>
      </c>
      <c r="K73" t="str">
        <f t="shared" si="10"/>
        <v/>
      </c>
      <c r="L73" t="str">
        <f t="shared" si="11"/>
        <v/>
      </c>
      <c r="M73" t="str">
        <f t="shared" si="12"/>
        <v/>
      </c>
      <c r="N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" spans="3:14" x14ac:dyDescent="0.35">
      <c r="C74">
        <f t="shared" si="9"/>
        <v>72</v>
      </c>
      <c r="D74" s="1">
        <f t="shared" si="6"/>
        <v>2</v>
      </c>
      <c r="E74" s="1">
        <f>Table1[[#This Row],[x]]/Table1[[#Headers],[7]]</f>
        <v>10.285714285714286</v>
      </c>
      <c r="F74" s="1">
        <f t="shared" si="7"/>
        <v>0</v>
      </c>
      <c r="G74" s="1">
        <f>Table1[[#This Row],[x]]/Table1[[#Headers],[9]]</f>
        <v>8</v>
      </c>
      <c r="H74" s="1">
        <f t="shared" si="8"/>
        <v>7</v>
      </c>
      <c r="I74" s="1">
        <f>Table1[[#This Row],[x]]/Table1[[#Headers],[13]]</f>
        <v>5.5384615384615383</v>
      </c>
      <c r="J74" t="str">
        <f>IF(SUM(Table1[[#This Row],[7]],F75,H76)=0,"x","")</f>
        <v/>
      </c>
      <c r="K74" t="str">
        <f t="shared" si="10"/>
        <v/>
      </c>
      <c r="L74" t="str">
        <f t="shared" si="11"/>
        <v/>
      </c>
      <c r="M74" t="str">
        <f t="shared" si="12"/>
        <v/>
      </c>
      <c r="N7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5" spans="3:14" hidden="1" x14ac:dyDescent="0.35">
      <c r="C75">
        <f t="shared" si="9"/>
        <v>73</v>
      </c>
      <c r="D75">
        <f t="shared" si="6"/>
        <v>3</v>
      </c>
      <c r="E75">
        <f>Table1[[#This Row],[x]]/Table1[[#Headers],[7]]</f>
        <v>10.428571428571429</v>
      </c>
      <c r="F75">
        <f t="shared" si="7"/>
        <v>1</v>
      </c>
      <c r="G75">
        <f>Table1[[#This Row],[x]]/Table1[[#Headers],[9]]</f>
        <v>8.1111111111111107</v>
      </c>
      <c r="H75">
        <f t="shared" si="8"/>
        <v>8</v>
      </c>
      <c r="I75">
        <f>Table1[[#This Row],[x]]/Table1[[#Headers],[13]]</f>
        <v>5.615384615384615</v>
      </c>
      <c r="J75" t="str">
        <f>IF(SUM(Table1[[#This Row],[7]],F76,H77)=0,"x","")</f>
        <v/>
      </c>
      <c r="K75" t="str">
        <f t="shared" si="10"/>
        <v/>
      </c>
      <c r="L75" t="str">
        <f t="shared" si="11"/>
        <v/>
      </c>
      <c r="M75" t="str">
        <f t="shared" si="12"/>
        <v/>
      </c>
      <c r="N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" spans="3:14" hidden="1" x14ac:dyDescent="0.35">
      <c r="C76">
        <f t="shared" si="9"/>
        <v>74</v>
      </c>
      <c r="D76">
        <f t="shared" si="6"/>
        <v>4</v>
      </c>
      <c r="E76">
        <f>Table1[[#This Row],[x]]/Table1[[#Headers],[7]]</f>
        <v>10.571428571428571</v>
      </c>
      <c r="F76">
        <f t="shared" si="7"/>
        <v>2</v>
      </c>
      <c r="G76">
        <f>Table1[[#This Row],[x]]/Table1[[#Headers],[9]]</f>
        <v>8.2222222222222214</v>
      </c>
      <c r="H76">
        <f t="shared" si="8"/>
        <v>9</v>
      </c>
      <c r="I76">
        <f>Table1[[#This Row],[x]]/Table1[[#Headers],[13]]</f>
        <v>5.6923076923076925</v>
      </c>
      <c r="J76" t="str">
        <f>IF(SUM(Table1[[#This Row],[7]],F77,H78)=0,"x","")</f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" spans="3:14" hidden="1" x14ac:dyDescent="0.35">
      <c r="C77">
        <f t="shared" si="9"/>
        <v>75</v>
      </c>
      <c r="D77">
        <f t="shared" si="6"/>
        <v>5</v>
      </c>
      <c r="E77">
        <f>Table1[[#This Row],[x]]/Table1[[#Headers],[7]]</f>
        <v>10.714285714285714</v>
      </c>
      <c r="F77">
        <f t="shared" si="7"/>
        <v>3</v>
      </c>
      <c r="G77">
        <f>Table1[[#This Row],[x]]/Table1[[#Headers],[9]]</f>
        <v>8.3333333333333339</v>
      </c>
      <c r="H77">
        <f t="shared" si="8"/>
        <v>10</v>
      </c>
      <c r="I77">
        <f>Table1[[#This Row],[x]]/Table1[[#Headers],[13]]</f>
        <v>5.7692307692307692</v>
      </c>
      <c r="J77" t="str">
        <f>IF(SUM(Table1[[#This Row],[7]],F78,H79)=0,"x","")</f>
        <v/>
      </c>
      <c r="K77" t="str">
        <f t="shared" si="10"/>
        <v/>
      </c>
      <c r="L77" t="str">
        <f t="shared" si="11"/>
        <v/>
      </c>
      <c r="M77" t="str">
        <f t="shared" si="12"/>
        <v/>
      </c>
      <c r="N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" spans="3:14" hidden="1" x14ac:dyDescent="0.35">
      <c r="C78">
        <f t="shared" si="9"/>
        <v>76</v>
      </c>
      <c r="D78">
        <f t="shared" si="6"/>
        <v>6</v>
      </c>
      <c r="E78">
        <f>Table1[[#This Row],[x]]/Table1[[#Headers],[7]]</f>
        <v>10.857142857142858</v>
      </c>
      <c r="F78">
        <f t="shared" si="7"/>
        <v>4</v>
      </c>
      <c r="G78">
        <f>Table1[[#This Row],[x]]/Table1[[#Headers],[9]]</f>
        <v>8.4444444444444446</v>
      </c>
      <c r="H78">
        <f t="shared" si="8"/>
        <v>11</v>
      </c>
      <c r="I78">
        <f>Table1[[#This Row],[x]]/Table1[[#Headers],[13]]</f>
        <v>5.8461538461538458</v>
      </c>
      <c r="J78" t="str">
        <f>IF(SUM(Table1[[#This Row],[7]],F79,H80)=0,"x","")</f>
        <v/>
      </c>
      <c r="K78" t="str">
        <f t="shared" si="10"/>
        <v/>
      </c>
      <c r="L78" t="str">
        <f t="shared" si="11"/>
        <v/>
      </c>
      <c r="M78" t="str">
        <f t="shared" si="12"/>
        <v/>
      </c>
      <c r="N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" spans="3:14" x14ac:dyDescent="0.35">
      <c r="C79">
        <f t="shared" si="9"/>
        <v>77</v>
      </c>
      <c r="D79" s="1">
        <f t="shared" si="6"/>
        <v>0</v>
      </c>
      <c r="E79" s="1">
        <f>Table1[[#This Row],[x]]/Table1[[#Headers],[7]]</f>
        <v>11</v>
      </c>
      <c r="F79" s="1">
        <f t="shared" si="7"/>
        <v>5</v>
      </c>
      <c r="G79" s="1">
        <f>Table1[[#This Row],[x]]/Table1[[#Headers],[9]]</f>
        <v>8.5555555555555554</v>
      </c>
      <c r="H79" s="1">
        <f t="shared" si="8"/>
        <v>12</v>
      </c>
      <c r="I79" s="1">
        <f>Table1[[#This Row],[x]]/Table1[[#Headers],[13]]</f>
        <v>5.9230769230769234</v>
      </c>
      <c r="J79" t="str">
        <f>IF(SUM(Table1[[#This Row],[7]],F80,H81)=0,"x","")</f>
        <v/>
      </c>
      <c r="K79" t="str">
        <f t="shared" si="10"/>
        <v/>
      </c>
      <c r="L79" t="str">
        <f t="shared" si="11"/>
        <v>x</v>
      </c>
      <c r="M79" t="str">
        <f t="shared" si="12"/>
        <v/>
      </c>
      <c r="N7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0" spans="3:14" x14ac:dyDescent="0.35">
      <c r="C80">
        <f t="shared" si="9"/>
        <v>78</v>
      </c>
      <c r="D80" s="1">
        <f t="shared" si="6"/>
        <v>1</v>
      </c>
      <c r="E80" s="1">
        <f>Table1[[#This Row],[x]]/Table1[[#Headers],[7]]</f>
        <v>11.142857142857142</v>
      </c>
      <c r="F80" s="1">
        <f t="shared" si="7"/>
        <v>6</v>
      </c>
      <c r="G80" s="1">
        <f>Table1[[#This Row],[x]]/Table1[[#Headers],[9]]</f>
        <v>8.6666666666666661</v>
      </c>
      <c r="H80" s="1">
        <f t="shared" si="8"/>
        <v>0</v>
      </c>
      <c r="I80" s="1">
        <f>Table1[[#This Row],[x]]/Table1[[#Headers],[13]]</f>
        <v>6</v>
      </c>
      <c r="J80" t="str">
        <f>IF(SUM(Table1[[#This Row],[7]],F81,H82)=0,"x","")</f>
        <v/>
      </c>
      <c r="K80" t="str">
        <f t="shared" si="10"/>
        <v/>
      </c>
      <c r="L80" t="str">
        <f t="shared" si="11"/>
        <v/>
      </c>
      <c r="M80" t="str">
        <f t="shared" si="12"/>
        <v/>
      </c>
      <c r="N8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1" spans="3:14" hidden="1" x14ac:dyDescent="0.35">
      <c r="C81">
        <f t="shared" si="9"/>
        <v>79</v>
      </c>
      <c r="D81">
        <f t="shared" ref="D81:D144" si="13">MOD($C81,7)</f>
        <v>2</v>
      </c>
      <c r="E81">
        <f>Table1[[#This Row],[x]]/Table1[[#Headers],[7]]</f>
        <v>11.285714285714286</v>
      </c>
      <c r="F81">
        <f t="shared" ref="F81:F144" si="14">MOD($C81,9)</f>
        <v>7</v>
      </c>
      <c r="G81">
        <f>Table1[[#This Row],[x]]/Table1[[#Headers],[9]]</f>
        <v>8.7777777777777786</v>
      </c>
      <c r="H81">
        <f t="shared" ref="H81:H144" si="15">MOD($C81,13)</f>
        <v>1</v>
      </c>
      <c r="I81">
        <f>Table1[[#This Row],[x]]/Table1[[#Headers],[13]]</f>
        <v>6.0769230769230766</v>
      </c>
      <c r="J81" t="str">
        <f>IF(SUM(Table1[[#This Row],[7]],F82,H83)=0,"x","")</f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" spans="3:14" hidden="1" x14ac:dyDescent="0.35">
      <c r="C82">
        <f t="shared" si="9"/>
        <v>80</v>
      </c>
      <c r="D82">
        <f t="shared" si="13"/>
        <v>3</v>
      </c>
      <c r="E82">
        <f>Table1[[#This Row],[x]]/Table1[[#Headers],[7]]</f>
        <v>11.428571428571429</v>
      </c>
      <c r="F82">
        <f t="shared" si="14"/>
        <v>8</v>
      </c>
      <c r="G82">
        <f>Table1[[#This Row],[x]]/Table1[[#Headers],[9]]</f>
        <v>8.8888888888888893</v>
      </c>
      <c r="H82">
        <f t="shared" si="15"/>
        <v>2</v>
      </c>
      <c r="I82">
        <f>Table1[[#This Row],[x]]/Table1[[#Headers],[13]]</f>
        <v>6.1538461538461542</v>
      </c>
      <c r="J82" t="str">
        <f>IF(SUM(Table1[[#This Row],[7]],F83,H84)=0,"x","")</f>
        <v/>
      </c>
      <c r="K82" t="str">
        <f t="shared" si="10"/>
        <v/>
      </c>
      <c r="L82" t="str">
        <f t="shared" si="11"/>
        <v/>
      </c>
      <c r="M82" t="str">
        <f t="shared" si="12"/>
        <v/>
      </c>
      <c r="N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" spans="3:14" x14ac:dyDescent="0.35">
      <c r="C83">
        <f t="shared" si="9"/>
        <v>81</v>
      </c>
      <c r="D83" s="1">
        <f t="shared" si="13"/>
        <v>4</v>
      </c>
      <c r="E83" s="1">
        <f>Table1[[#This Row],[x]]/Table1[[#Headers],[7]]</f>
        <v>11.571428571428571</v>
      </c>
      <c r="F83" s="1">
        <f t="shared" si="14"/>
        <v>0</v>
      </c>
      <c r="G83" s="1">
        <f>Table1[[#This Row],[x]]/Table1[[#Headers],[9]]</f>
        <v>9</v>
      </c>
      <c r="H83" s="1">
        <f t="shared" si="15"/>
        <v>3</v>
      </c>
      <c r="I83" s="1">
        <f>Table1[[#This Row],[x]]/Table1[[#Headers],[13]]</f>
        <v>6.2307692307692308</v>
      </c>
      <c r="J83" t="str">
        <f>IF(SUM(Table1[[#This Row],[7]],F84,H85)=0,"x","")</f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4" spans="3:14" hidden="1" x14ac:dyDescent="0.35">
      <c r="C84">
        <f t="shared" si="9"/>
        <v>82</v>
      </c>
      <c r="D84">
        <f t="shared" si="13"/>
        <v>5</v>
      </c>
      <c r="E84">
        <f>Table1[[#This Row],[x]]/Table1[[#Headers],[7]]</f>
        <v>11.714285714285714</v>
      </c>
      <c r="F84">
        <f t="shared" si="14"/>
        <v>1</v>
      </c>
      <c r="G84">
        <f>Table1[[#This Row],[x]]/Table1[[#Headers],[9]]</f>
        <v>9.1111111111111107</v>
      </c>
      <c r="H84">
        <f t="shared" si="15"/>
        <v>4</v>
      </c>
      <c r="I84">
        <f>Table1[[#This Row],[x]]/Table1[[#Headers],[13]]</f>
        <v>6.3076923076923075</v>
      </c>
      <c r="J84" t="str">
        <f>IF(SUM(Table1[[#This Row],[7]],F85,H86)=0,"x","")</f>
        <v/>
      </c>
      <c r="K84" t="str">
        <f t="shared" si="10"/>
        <v/>
      </c>
      <c r="L84" t="str">
        <f t="shared" si="11"/>
        <v/>
      </c>
      <c r="M84" t="str">
        <f t="shared" si="12"/>
        <v/>
      </c>
      <c r="N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" spans="3:14" hidden="1" x14ac:dyDescent="0.35">
      <c r="C85">
        <f t="shared" si="9"/>
        <v>83</v>
      </c>
      <c r="D85">
        <f t="shared" si="13"/>
        <v>6</v>
      </c>
      <c r="E85">
        <f>Table1[[#This Row],[x]]/Table1[[#Headers],[7]]</f>
        <v>11.857142857142858</v>
      </c>
      <c r="F85">
        <f t="shared" si="14"/>
        <v>2</v>
      </c>
      <c r="G85">
        <f>Table1[[#This Row],[x]]/Table1[[#Headers],[9]]</f>
        <v>9.2222222222222214</v>
      </c>
      <c r="H85">
        <f t="shared" si="15"/>
        <v>5</v>
      </c>
      <c r="I85">
        <f>Table1[[#This Row],[x]]/Table1[[#Headers],[13]]</f>
        <v>6.384615384615385</v>
      </c>
      <c r="J85" t="str">
        <f>IF(SUM(Table1[[#This Row],[7]],F86,H87)=0,"x","")</f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" spans="3:14" hidden="1" x14ac:dyDescent="0.35">
      <c r="C86">
        <f t="shared" si="9"/>
        <v>84</v>
      </c>
      <c r="D86">
        <f t="shared" si="13"/>
        <v>0</v>
      </c>
      <c r="E86">
        <f>Table1[[#This Row],[x]]/Table1[[#Headers],[7]]</f>
        <v>12</v>
      </c>
      <c r="F86">
        <f t="shared" si="14"/>
        <v>3</v>
      </c>
      <c r="G86">
        <f>Table1[[#This Row],[x]]/Table1[[#Headers],[9]]</f>
        <v>9.3333333333333339</v>
      </c>
      <c r="H86">
        <f t="shared" si="15"/>
        <v>6</v>
      </c>
      <c r="I86">
        <f>Table1[[#This Row],[x]]/Table1[[#Headers],[13]]</f>
        <v>6.4615384615384617</v>
      </c>
      <c r="J86" t="str">
        <f>IF(SUM(Table1[[#This Row],[7]],F87,H88)=0,"x","")</f>
        <v/>
      </c>
      <c r="K86" t="str">
        <f t="shared" si="10"/>
        <v/>
      </c>
      <c r="L86" t="str">
        <f t="shared" si="11"/>
        <v/>
      </c>
      <c r="M86" t="str">
        <f t="shared" si="12"/>
        <v/>
      </c>
      <c r="N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" spans="3:14" hidden="1" x14ac:dyDescent="0.35">
      <c r="C87">
        <f t="shared" si="9"/>
        <v>85</v>
      </c>
      <c r="D87">
        <f t="shared" si="13"/>
        <v>1</v>
      </c>
      <c r="E87">
        <f>Table1[[#This Row],[x]]/Table1[[#Headers],[7]]</f>
        <v>12.142857142857142</v>
      </c>
      <c r="F87">
        <f t="shared" si="14"/>
        <v>4</v>
      </c>
      <c r="G87">
        <f>Table1[[#This Row],[x]]/Table1[[#Headers],[9]]</f>
        <v>9.4444444444444446</v>
      </c>
      <c r="H87">
        <f t="shared" si="15"/>
        <v>7</v>
      </c>
      <c r="I87">
        <f>Table1[[#This Row],[x]]/Table1[[#Headers],[13]]</f>
        <v>6.5384615384615383</v>
      </c>
      <c r="J87" t="str">
        <f>IF(SUM(Table1[[#This Row],[7]],F88,H89)=0,"x","")</f>
        <v/>
      </c>
      <c r="K87" t="str">
        <f t="shared" si="10"/>
        <v/>
      </c>
      <c r="L87" t="str">
        <f t="shared" si="11"/>
        <v/>
      </c>
      <c r="M87" t="str">
        <f t="shared" si="12"/>
        <v/>
      </c>
      <c r="N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" spans="3:14" hidden="1" x14ac:dyDescent="0.35">
      <c r="C88">
        <f t="shared" si="9"/>
        <v>86</v>
      </c>
      <c r="D88">
        <f t="shared" si="13"/>
        <v>2</v>
      </c>
      <c r="E88">
        <f>Table1[[#This Row],[x]]/Table1[[#Headers],[7]]</f>
        <v>12.285714285714286</v>
      </c>
      <c r="F88">
        <f t="shared" si="14"/>
        <v>5</v>
      </c>
      <c r="G88">
        <f>Table1[[#This Row],[x]]/Table1[[#Headers],[9]]</f>
        <v>9.5555555555555554</v>
      </c>
      <c r="H88">
        <f t="shared" si="15"/>
        <v>8</v>
      </c>
      <c r="I88">
        <f>Table1[[#This Row],[x]]/Table1[[#Headers],[13]]</f>
        <v>6.615384615384615</v>
      </c>
      <c r="J88" t="str">
        <f>IF(SUM(Table1[[#This Row],[7]],F89,H90)=0,"x","")</f>
        <v/>
      </c>
      <c r="K88" t="str">
        <f t="shared" si="10"/>
        <v/>
      </c>
      <c r="L88" t="str">
        <f t="shared" si="11"/>
        <v/>
      </c>
      <c r="M88" t="str">
        <f t="shared" si="12"/>
        <v/>
      </c>
      <c r="N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" spans="3:14" hidden="1" x14ac:dyDescent="0.35">
      <c r="C89">
        <f t="shared" si="9"/>
        <v>87</v>
      </c>
      <c r="D89">
        <f t="shared" si="13"/>
        <v>3</v>
      </c>
      <c r="E89">
        <f>Table1[[#This Row],[x]]/Table1[[#Headers],[7]]</f>
        <v>12.428571428571429</v>
      </c>
      <c r="F89">
        <f t="shared" si="14"/>
        <v>6</v>
      </c>
      <c r="G89">
        <f>Table1[[#This Row],[x]]/Table1[[#Headers],[9]]</f>
        <v>9.6666666666666661</v>
      </c>
      <c r="H89">
        <f t="shared" si="15"/>
        <v>9</v>
      </c>
      <c r="I89">
        <f>Table1[[#This Row],[x]]/Table1[[#Headers],[13]]</f>
        <v>6.6923076923076925</v>
      </c>
      <c r="J89" t="str">
        <f>IF(SUM(Table1[[#This Row],[7]],F90,H91)=0,"x","")</f>
        <v/>
      </c>
      <c r="K89" t="str">
        <f t="shared" si="10"/>
        <v/>
      </c>
      <c r="L89" t="str">
        <f t="shared" si="11"/>
        <v/>
      </c>
      <c r="M89" t="str">
        <f t="shared" si="12"/>
        <v/>
      </c>
      <c r="N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" spans="3:14" hidden="1" x14ac:dyDescent="0.35">
      <c r="C90">
        <f t="shared" si="9"/>
        <v>88</v>
      </c>
      <c r="D90">
        <f t="shared" si="13"/>
        <v>4</v>
      </c>
      <c r="E90">
        <f>Table1[[#This Row],[x]]/Table1[[#Headers],[7]]</f>
        <v>12.571428571428571</v>
      </c>
      <c r="F90">
        <f t="shared" si="14"/>
        <v>7</v>
      </c>
      <c r="G90">
        <f>Table1[[#This Row],[x]]/Table1[[#Headers],[9]]</f>
        <v>9.7777777777777786</v>
      </c>
      <c r="H90">
        <f t="shared" si="15"/>
        <v>10</v>
      </c>
      <c r="I90">
        <f>Table1[[#This Row],[x]]/Table1[[#Headers],[13]]</f>
        <v>6.7692307692307692</v>
      </c>
      <c r="J90" t="str">
        <f>IF(SUM(Table1[[#This Row],[7]],F91,H92)=0,"x","")</f>
        <v/>
      </c>
      <c r="K90" t="str">
        <f t="shared" si="10"/>
        <v/>
      </c>
      <c r="L90" t="str">
        <f t="shared" si="11"/>
        <v/>
      </c>
      <c r="M90" t="str">
        <f t="shared" si="12"/>
        <v/>
      </c>
      <c r="N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" spans="3:14" hidden="1" x14ac:dyDescent="0.35">
      <c r="C91">
        <f t="shared" si="9"/>
        <v>89</v>
      </c>
      <c r="D91">
        <f t="shared" si="13"/>
        <v>5</v>
      </c>
      <c r="E91">
        <f>Table1[[#This Row],[x]]/Table1[[#Headers],[7]]</f>
        <v>12.714285714285714</v>
      </c>
      <c r="F91">
        <f t="shared" si="14"/>
        <v>8</v>
      </c>
      <c r="G91">
        <f>Table1[[#This Row],[x]]/Table1[[#Headers],[9]]</f>
        <v>9.8888888888888893</v>
      </c>
      <c r="H91">
        <f t="shared" si="15"/>
        <v>11</v>
      </c>
      <c r="I91">
        <f>Table1[[#This Row],[x]]/Table1[[#Headers],[13]]</f>
        <v>6.8461538461538458</v>
      </c>
      <c r="J91" t="str">
        <f>IF(SUM(Table1[[#This Row],[7]],F92,H93)=0,"x","")</f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" spans="3:14" x14ac:dyDescent="0.35">
      <c r="C92">
        <f t="shared" si="9"/>
        <v>90</v>
      </c>
      <c r="D92" s="1">
        <f t="shared" si="13"/>
        <v>6</v>
      </c>
      <c r="E92" s="1">
        <f>Table1[[#This Row],[x]]/Table1[[#Headers],[7]]</f>
        <v>12.857142857142858</v>
      </c>
      <c r="F92" s="1">
        <f t="shared" si="14"/>
        <v>0</v>
      </c>
      <c r="G92" s="1">
        <f>Table1[[#This Row],[x]]/Table1[[#Headers],[9]]</f>
        <v>10</v>
      </c>
      <c r="H92" s="1">
        <f t="shared" si="15"/>
        <v>12</v>
      </c>
      <c r="I92" s="1">
        <f>Table1[[#This Row],[x]]/Table1[[#Headers],[13]]</f>
        <v>6.9230769230769234</v>
      </c>
      <c r="J92" t="str">
        <f>IF(SUM(Table1[[#This Row],[7]],F93,H94)=0,"x","")</f>
        <v/>
      </c>
      <c r="K92" t="str">
        <f t="shared" si="10"/>
        <v/>
      </c>
      <c r="L92" t="str">
        <f t="shared" si="11"/>
        <v/>
      </c>
      <c r="M92" t="str">
        <f t="shared" si="12"/>
        <v>x</v>
      </c>
      <c r="N9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3" spans="3:14" x14ac:dyDescent="0.35">
      <c r="C93">
        <f t="shared" si="9"/>
        <v>91</v>
      </c>
      <c r="D93" s="1">
        <f t="shared" si="13"/>
        <v>0</v>
      </c>
      <c r="E93" s="1">
        <f>Table1[[#This Row],[x]]/Table1[[#Headers],[7]]</f>
        <v>13</v>
      </c>
      <c r="F93" s="1">
        <f t="shared" si="14"/>
        <v>1</v>
      </c>
      <c r="G93" s="1">
        <f>Table1[[#This Row],[x]]/Table1[[#Headers],[9]]</f>
        <v>10.111111111111111</v>
      </c>
      <c r="H93" s="1">
        <f t="shared" si="15"/>
        <v>0</v>
      </c>
      <c r="I93" s="1">
        <f>Table1[[#This Row],[x]]/Table1[[#Headers],[13]]</f>
        <v>7</v>
      </c>
      <c r="J93" t="str">
        <f>IF(SUM(Table1[[#This Row],[7]],F94,H95)=0,"x","")</f>
        <v/>
      </c>
      <c r="K93" t="str">
        <f t="shared" si="10"/>
        <v/>
      </c>
      <c r="L93" t="str">
        <f t="shared" si="11"/>
        <v/>
      </c>
      <c r="M93" t="str">
        <f t="shared" si="12"/>
        <v/>
      </c>
      <c r="N9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4" spans="3:14" hidden="1" x14ac:dyDescent="0.35">
      <c r="C94">
        <f t="shared" si="9"/>
        <v>92</v>
      </c>
      <c r="D94">
        <f t="shared" si="13"/>
        <v>1</v>
      </c>
      <c r="E94">
        <f>Table1[[#This Row],[x]]/Table1[[#Headers],[7]]</f>
        <v>13.142857142857142</v>
      </c>
      <c r="F94">
        <f t="shared" si="14"/>
        <v>2</v>
      </c>
      <c r="G94">
        <f>Table1[[#This Row],[x]]/Table1[[#Headers],[9]]</f>
        <v>10.222222222222221</v>
      </c>
      <c r="H94">
        <f t="shared" si="15"/>
        <v>1</v>
      </c>
      <c r="I94">
        <f>Table1[[#This Row],[x]]/Table1[[#Headers],[13]]</f>
        <v>7.0769230769230766</v>
      </c>
      <c r="J94" t="str">
        <f>IF(SUM(Table1[[#This Row],[7]],F95,H96)=0,"x","")</f>
        <v/>
      </c>
      <c r="K94" t="str">
        <f t="shared" si="10"/>
        <v/>
      </c>
      <c r="L94" t="str">
        <f t="shared" si="11"/>
        <v/>
      </c>
      <c r="M94" t="str">
        <f t="shared" si="12"/>
        <v/>
      </c>
      <c r="N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" spans="3:14" hidden="1" x14ac:dyDescent="0.35">
      <c r="C95">
        <f t="shared" si="9"/>
        <v>93</v>
      </c>
      <c r="D95">
        <f t="shared" si="13"/>
        <v>2</v>
      </c>
      <c r="E95">
        <f>Table1[[#This Row],[x]]/Table1[[#Headers],[7]]</f>
        <v>13.285714285714286</v>
      </c>
      <c r="F95">
        <f t="shared" si="14"/>
        <v>3</v>
      </c>
      <c r="G95">
        <f>Table1[[#This Row],[x]]/Table1[[#Headers],[9]]</f>
        <v>10.333333333333334</v>
      </c>
      <c r="H95">
        <f t="shared" si="15"/>
        <v>2</v>
      </c>
      <c r="I95">
        <f>Table1[[#This Row],[x]]/Table1[[#Headers],[13]]</f>
        <v>7.1538461538461542</v>
      </c>
      <c r="J95" t="str">
        <f>IF(SUM(Table1[[#This Row],[7]],F96,H97)=0,"x","")</f>
        <v/>
      </c>
      <c r="K95" t="str">
        <f t="shared" si="10"/>
        <v/>
      </c>
      <c r="L95" t="str">
        <f t="shared" si="11"/>
        <v/>
      </c>
      <c r="M95" t="str">
        <f t="shared" si="12"/>
        <v/>
      </c>
      <c r="N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" spans="3:14" hidden="1" x14ac:dyDescent="0.35">
      <c r="C96">
        <f t="shared" si="9"/>
        <v>94</v>
      </c>
      <c r="D96">
        <f t="shared" si="13"/>
        <v>3</v>
      </c>
      <c r="E96">
        <f>Table1[[#This Row],[x]]/Table1[[#Headers],[7]]</f>
        <v>13.428571428571429</v>
      </c>
      <c r="F96">
        <f t="shared" si="14"/>
        <v>4</v>
      </c>
      <c r="G96">
        <f>Table1[[#This Row],[x]]/Table1[[#Headers],[9]]</f>
        <v>10.444444444444445</v>
      </c>
      <c r="H96">
        <f t="shared" si="15"/>
        <v>3</v>
      </c>
      <c r="I96">
        <f>Table1[[#This Row],[x]]/Table1[[#Headers],[13]]</f>
        <v>7.2307692307692308</v>
      </c>
      <c r="J96" t="str">
        <f>IF(SUM(Table1[[#This Row],[7]],F97,H98)=0,"x","")</f>
        <v/>
      </c>
      <c r="K96" t="str">
        <f t="shared" si="10"/>
        <v/>
      </c>
      <c r="L96" t="str">
        <f t="shared" si="11"/>
        <v/>
      </c>
      <c r="M96" t="str">
        <f t="shared" si="12"/>
        <v/>
      </c>
      <c r="N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" spans="3:14" hidden="1" x14ac:dyDescent="0.35">
      <c r="C97">
        <f t="shared" si="9"/>
        <v>95</v>
      </c>
      <c r="D97">
        <f t="shared" si="13"/>
        <v>4</v>
      </c>
      <c r="E97">
        <f>Table1[[#This Row],[x]]/Table1[[#Headers],[7]]</f>
        <v>13.571428571428571</v>
      </c>
      <c r="F97">
        <f t="shared" si="14"/>
        <v>5</v>
      </c>
      <c r="G97">
        <f>Table1[[#This Row],[x]]/Table1[[#Headers],[9]]</f>
        <v>10.555555555555555</v>
      </c>
      <c r="H97">
        <f t="shared" si="15"/>
        <v>4</v>
      </c>
      <c r="I97">
        <f>Table1[[#This Row],[x]]/Table1[[#Headers],[13]]</f>
        <v>7.3076923076923075</v>
      </c>
      <c r="J97" t="str">
        <f>IF(SUM(Table1[[#This Row],[7]],F98,H99)=0,"x","")</f>
        <v/>
      </c>
      <c r="K97" t="str">
        <f t="shared" si="10"/>
        <v/>
      </c>
      <c r="L97" t="str">
        <f t="shared" si="11"/>
        <v/>
      </c>
      <c r="M97" t="str">
        <f t="shared" si="12"/>
        <v/>
      </c>
      <c r="N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" spans="3:14" hidden="1" x14ac:dyDescent="0.35">
      <c r="C98">
        <f t="shared" si="9"/>
        <v>96</v>
      </c>
      <c r="D98">
        <f t="shared" si="13"/>
        <v>5</v>
      </c>
      <c r="E98">
        <f>Table1[[#This Row],[x]]/Table1[[#Headers],[7]]</f>
        <v>13.714285714285714</v>
      </c>
      <c r="F98">
        <f t="shared" si="14"/>
        <v>6</v>
      </c>
      <c r="G98">
        <f>Table1[[#This Row],[x]]/Table1[[#Headers],[9]]</f>
        <v>10.666666666666666</v>
      </c>
      <c r="H98">
        <f t="shared" si="15"/>
        <v>5</v>
      </c>
      <c r="I98">
        <f>Table1[[#This Row],[x]]/Table1[[#Headers],[13]]</f>
        <v>7.384615384615385</v>
      </c>
      <c r="J98" t="str">
        <f>IF(SUM(Table1[[#This Row],[7]],F99,H100)=0,"x","")</f>
        <v/>
      </c>
      <c r="K98" t="str">
        <f t="shared" si="10"/>
        <v/>
      </c>
      <c r="L98" t="str">
        <f t="shared" si="11"/>
        <v/>
      </c>
      <c r="M98" t="str">
        <f t="shared" si="12"/>
        <v/>
      </c>
      <c r="N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" spans="3:14" hidden="1" x14ac:dyDescent="0.35">
      <c r="C99">
        <f t="shared" si="9"/>
        <v>97</v>
      </c>
      <c r="D99">
        <f t="shared" si="13"/>
        <v>6</v>
      </c>
      <c r="E99">
        <f>Table1[[#This Row],[x]]/Table1[[#Headers],[7]]</f>
        <v>13.857142857142858</v>
      </c>
      <c r="F99">
        <f t="shared" si="14"/>
        <v>7</v>
      </c>
      <c r="G99">
        <f>Table1[[#This Row],[x]]/Table1[[#Headers],[9]]</f>
        <v>10.777777777777779</v>
      </c>
      <c r="H99">
        <f t="shared" si="15"/>
        <v>6</v>
      </c>
      <c r="I99">
        <f>Table1[[#This Row],[x]]/Table1[[#Headers],[13]]</f>
        <v>7.4615384615384617</v>
      </c>
      <c r="J99" t="str">
        <f>IF(SUM(Table1[[#This Row],[7]],F100,H101)=0,"x","")</f>
        <v/>
      </c>
      <c r="K99" t="str">
        <f t="shared" si="10"/>
        <v/>
      </c>
      <c r="L99" t="str">
        <f t="shared" si="11"/>
        <v/>
      </c>
      <c r="M99" t="str">
        <f t="shared" si="12"/>
        <v/>
      </c>
      <c r="N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0" spans="3:14" x14ac:dyDescent="0.35">
      <c r="C100">
        <f t="shared" si="9"/>
        <v>98</v>
      </c>
      <c r="D100" s="1">
        <f t="shared" si="13"/>
        <v>0</v>
      </c>
      <c r="E100" s="1">
        <f>Table1[[#This Row],[x]]/Table1[[#Headers],[7]]</f>
        <v>14</v>
      </c>
      <c r="F100" s="1">
        <f t="shared" si="14"/>
        <v>8</v>
      </c>
      <c r="G100" s="1">
        <f>Table1[[#This Row],[x]]/Table1[[#Headers],[9]]</f>
        <v>10.888888888888889</v>
      </c>
      <c r="H100" s="1">
        <f t="shared" si="15"/>
        <v>7</v>
      </c>
      <c r="I100" s="1">
        <f>Table1[[#This Row],[x]]/Table1[[#Headers],[13]]</f>
        <v>7.5384615384615383</v>
      </c>
      <c r="J100" t="str">
        <f>IF(SUM(Table1[[#This Row],[7]],F101,H102)=0,"x","")</f>
        <v/>
      </c>
      <c r="K100" t="str">
        <f t="shared" si="10"/>
        <v>x</v>
      </c>
      <c r="L100" t="str">
        <f t="shared" si="11"/>
        <v/>
      </c>
      <c r="M100" t="str">
        <f t="shared" si="12"/>
        <v/>
      </c>
      <c r="N10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01" spans="3:14" x14ac:dyDescent="0.35">
      <c r="C101">
        <f t="shared" si="9"/>
        <v>99</v>
      </c>
      <c r="D101" s="1">
        <f t="shared" si="13"/>
        <v>1</v>
      </c>
      <c r="E101" s="1">
        <f>Table1[[#This Row],[x]]/Table1[[#Headers],[7]]</f>
        <v>14.142857142857142</v>
      </c>
      <c r="F101" s="1">
        <f t="shared" si="14"/>
        <v>0</v>
      </c>
      <c r="G101" s="1">
        <f>Table1[[#This Row],[x]]/Table1[[#Headers],[9]]</f>
        <v>11</v>
      </c>
      <c r="H101" s="1">
        <f t="shared" si="15"/>
        <v>8</v>
      </c>
      <c r="I101" s="1">
        <f>Table1[[#This Row],[x]]/Table1[[#Headers],[13]]</f>
        <v>7.615384615384615</v>
      </c>
      <c r="J101" t="str">
        <f>IF(SUM(Table1[[#This Row],[7]],F102,H103)=0,"x","")</f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02" spans="3:14" hidden="1" x14ac:dyDescent="0.35">
      <c r="C102">
        <f t="shared" si="9"/>
        <v>100</v>
      </c>
      <c r="D102">
        <f t="shared" si="13"/>
        <v>2</v>
      </c>
      <c r="E102">
        <f>Table1[[#This Row],[x]]/Table1[[#Headers],[7]]</f>
        <v>14.285714285714286</v>
      </c>
      <c r="F102">
        <f t="shared" si="14"/>
        <v>1</v>
      </c>
      <c r="G102">
        <f>Table1[[#This Row],[x]]/Table1[[#Headers],[9]]</f>
        <v>11.111111111111111</v>
      </c>
      <c r="H102">
        <f t="shared" si="15"/>
        <v>9</v>
      </c>
      <c r="I102">
        <f>Table1[[#This Row],[x]]/Table1[[#Headers],[13]]</f>
        <v>7.6923076923076925</v>
      </c>
      <c r="J102" t="str">
        <f>IF(SUM(Table1[[#This Row],[7]],F103,H104)=0,"x","")</f>
        <v/>
      </c>
      <c r="K102" t="str">
        <f t="shared" si="10"/>
        <v/>
      </c>
      <c r="L102" t="str">
        <f t="shared" si="11"/>
        <v/>
      </c>
      <c r="M102" t="str">
        <f t="shared" si="12"/>
        <v/>
      </c>
      <c r="N1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3" spans="3:14" hidden="1" x14ac:dyDescent="0.35">
      <c r="C103">
        <f t="shared" si="9"/>
        <v>101</v>
      </c>
      <c r="D103">
        <f t="shared" si="13"/>
        <v>3</v>
      </c>
      <c r="E103">
        <f>Table1[[#This Row],[x]]/Table1[[#Headers],[7]]</f>
        <v>14.428571428571429</v>
      </c>
      <c r="F103">
        <f t="shared" si="14"/>
        <v>2</v>
      </c>
      <c r="G103">
        <f>Table1[[#This Row],[x]]/Table1[[#Headers],[9]]</f>
        <v>11.222222222222221</v>
      </c>
      <c r="H103">
        <f t="shared" si="15"/>
        <v>10</v>
      </c>
      <c r="I103">
        <f>Table1[[#This Row],[x]]/Table1[[#Headers],[13]]</f>
        <v>7.7692307692307692</v>
      </c>
      <c r="J103" t="str">
        <f>IF(SUM(Table1[[#This Row],[7]],F104,H105)=0,"x","")</f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4" spans="3:14" hidden="1" x14ac:dyDescent="0.35">
      <c r="C104">
        <f t="shared" si="9"/>
        <v>102</v>
      </c>
      <c r="D104">
        <f t="shared" si="13"/>
        <v>4</v>
      </c>
      <c r="E104">
        <f>Table1[[#This Row],[x]]/Table1[[#Headers],[7]]</f>
        <v>14.571428571428571</v>
      </c>
      <c r="F104">
        <f t="shared" si="14"/>
        <v>3</v>
      </c>
      <c r="G104">
        <f>Table1[[#This Row],[x]]/Table1[[#Headers],[9]]</f>
        <v>11.333333333333334</v>
      </c>
      <c r="H104">
        <f t="shared" si="15"/>
        <v>11</v>
      </c>
      <c r="I104">
        <f>Table1[[#This Row],[x]]/Table1[[#Headers],[13]]</f>
        <v>7.8461538461538458</v>
      </c>
      <c r="J104" t="str">
        <f>IF(SUM(Table1[[#This Row],[7]],F105,H106)=0,"x","")</f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5" spans="3:14" hidden="1" x14ac:dyDescent="0.35">
      <c r="C105">
        <f t="shared" si="9"/>
        <v>103</v>
      </c>
      <c r="D105">
        <f t="shared" si="13"/>
        <v>5</v>
      </c>
      <c r="E105">
        <f>Table1[[#This Row],[x]]/Table1[[#Headers],[7]]</f>
        <v>14.714285714285714</v>
      </c>
      <c r="F105">
        <f t="shared" si="14"/>
        <v>4</v>
      </c>
      <c r="G105">
        <f>Table1[[#This Row],[x]]/Table1[[#Headers],[9]]</f>
        <v>11.444444444444445</v>
      </c>
      <c r="H105">
        <f t="shared" si="15"/>
        <v>12</v>
      </c>
      <c r="I105">
        <f>Table1[[#This Row],[x]]/Table1[[#Headers],[13]]</f>
        <v>7.9230769230769234</v>
      </c>
      <c r="J105" t="str">
        <f>IF(SUM(Table1[[#This Row],[7]],F106,H107)=0,"x","")</f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6" spans="3:14" x14ac:dyDescent="0.35">
      <c r="C106">
        <f t="shared" si="9"/>
        <v>104</v>
      </c>
      <c r="D106" s="1">
        <f t="shared" si="13"/>
        <v>6</v>
      </c>
      <c r="E106" s="1">
        <f>Table1[[#This Row],[x]]/Table1[[#Headers],[7]]</f>
        <v>14.857142857142858</v>
      </c>
      <c r="F106" s="1">
        <f t="shared" si="14"/>
        <v>5</v>
      </c>
      <c r="G106" s="1">
        <f>Table1[[#This Row],[x]]/Table1[[#Headers],[9]]</f>
        <v>11.555555555555555</v>
      </c>
      <c r="H106" s="1">
        <f t="shared" si="15"/>
        <v>0</v>
      </c>
      <c r="I106" s="1">
        <f>Table1[[#This Row],[x]]/Table1[[#Headers],[13]]</f>
        <v>8</v>
      </c>
      <c r="J106" t="str">
        <f>IF(SUM(Table1[[#This Row],[7]],F107,H108)=0,"x","")</f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07" spans="3:14" hidden="1" x14ac:dyDescent="0.35">
      <c r="C107">
        <f t="shared" si="9"/>
        <v>105</v>
      </c>
      <c r="D107">
        <f t="shared" si="13"/>
        <v>0</v>
      </c>
      <c r="E107">
        <f>Table1[[#This Row],[x]]/Table1[[#Headers],[7]]</f>
        <v>15</v>
      </c>
      <c r="F107">
        <f t="shared" si="14"/>
        <v>6</v>
      </c>
      <c r="G107">
        <f>Table1[[#This Row],[x]]/Table1[[#Headers],[9]]</f>
        <v>11.666666666666666</v>
      </c>
      <c r="H107">
        <f t="shared" si="15"/>
        <v>1</v>
      </c>
      <c r="I107">
        <f>Table1[[#This Row],[x]]/Table1[[#Headers],[13]]</f>
        <v>8.0769230769230766</v>
      </c>
      <c r="J107" t="str">
        <f>IF(SUM(Table1[[#This Row],[7]],F108,H109)=0,"x","")</f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8" spans="3:14" hidden="1" x14ac:dyDescent="0.35">
      <c r="C108">
        <f t="shared" si="9"/>
        <v>106</v>
      </c>
      <c r="D108">
        <f t="shared" si="13"/>
        <v>1</v>
      </c>
      <c r="E108">
        <f>Table1[[#This Row],[x]]/Table1[[#Headers],[7]]</f>
        <v>15.142857142857142</v>
      </c>
      <c r="F108">
        <f t="shared" si="14"/>
        <v>7</v>
      </c>
      <c r="G108">
        <f>Table1[[#This Row],[x]]/Table1[[#Headers],[9]]</f>
        <v>11.777777777777779</v>
      </c>
      <c r="H108">
        <f t="shared" si="15"/>
        <v>2</v>
      </c>
      <c r="I108">
        <f>Table1[[#This Row],[x]]/Table1[[#Headers],[13]]</f>
        <v>8.1538461538461533</v>
      </c>
      <c r="J108" t="str">
        <f>IF(SUM(Table1[[#This Row],[7]],F109,H110)=0,"x","")</f>
        <v/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9" spans="3:14" hidden="1" x14ac:dyDescent="0.35">
      <c r="C109">
        <f t="shared" si="9"/>
        <v>107</v>
      </c>
      <c r="D109">
        <f t="shared" si="13"/>
        <v>2</v>
      </c>
      <c r="E109">
        <f>Table1[[#This Row],[x]]/Table1[[#Headers],[7]]</f>
        <v>15.285714285714286</v>
      </c>
      <c r="F109">
        <f t="shared" si="14"/>
        <v>8</v>
      </c>
      <c r="G109">
        <f>Table1[[#This Row],[x]]/Table1[[#Headers],[9]]</f>
        <v>11.888888888888889</v>
      </c>
      <c r="H109">
        <f t="shared" si="15"/>
        <v>3</v>
      </c>
      <c r="I109">
        <f>Table1[[#This Row],[x]]/Table1[[#Headers],[13]]</f>
        <v>8.2307692307692299</v>
      </c>
      <c r="J109" t="str">
        <f>IF(SUM(Table1[[#This Row],[7]],F110,H111)=0,"x","")</f>
        <v/>
      </c>
      <c r="K109" t="str">
        <f t="shared" si="10"/>
        <v/>
      </c>
      <c r="L109" t="str">
        <f t="shared" si="11"/>
        <v/>
      </c>
      <c r="M109" t="str">
        <f t="shared" si="12"/>
        <v/>
      </c>
      <c r="N1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0" spans="3:14" x14ac:dyDescent="0.35">
      <c r="C110">
        <f t="shared" si="9"/>
        <v>108</v>
      </c>
      <c r="D110" s="1">
        <f t="shared" si="13"/>
        <v>3</v>
      </c>
      <c r="E110" s="1">
        <f>Table1[[#This Row],[x]]/Table1[[#Headers],[7]]</f>
        <v>15.428571428571429</v>
      </c>
      <c r="F110" s="1">
        <f t="shared" si="14"/>
        <v>0</v>
      </c>
      <c r="G110" s="1">
        <f>Table1[[#This Row],[x]]/Table1[[#Headers],[9]]</f>
        <v>12</v>
      </c>
      <c r="H110" s="1">
        <f t="shared" si="15"/>
        <v>4</v>
      </c>
      <c r="I110" s="1">
        <f>Table1[[#This Row],[x]]/Table1[[#Headers],[13]]</f>
        <v>8.3076923076923084</v>
      </c>
      <c r="J110" t="str">
        <f>IF(SUM(Table1[[#This Row],[7]],F111,H112)=0,"x","")</f>
        <v/>
      </c>
      <c r="K110" t="str">
        <f t="shared" si="10"/>
        <v/>
      </c>
      <c r="L110" t="str">
        <f t="shared" si="11"/>
        <v/>
      </c>
      <c r="M110" t="str">
        <f t="shared" si="12"/>
        <v/>
      </c>
      <c r="N11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11" spans="3:14" hidden="1" x14ac:dyDescent="0.35">
      <c r="C111">
        <f t="shared" si="9"/>
        <v>109</v>
      </c>
      <c r="D111">
        <f t="shared" si="13"/>
        <v>4</v>
      </c>
      <c r="E111">
        <f>Table1[[#This Row],[x]]/Table1[[#Headers],[7]]</f>
        <v>15.571428571428571</v>
      </c>
      <c r="F111">
        <f t="shared" si="14"/>
        <v>1</v>
      </c>
      <c r="G111">
        <f>Table1[[#This Row],[x]]/Table1[[#Headers],[9]]</f>
        <v>12.111111111111111</v>
      </c>
      <c r="H111">
        <f t="shared" si="15"/>
        <v>5</v>
      </c>
      <c r="I111">
        <f>Table1[[#This Row],[x]]/Table1[[#Headers],[13]]</f>
        <v>8.384615384615385</v>
      </c>
      <c r="J111" t="str">
        <f>IF(SUM(Table1[[#This Row],[7]],F112,H113)=0,"x","")</f>
        <v/>
      </c>
      <c r="K111" t="str">
        <f t="shared" si="10"/>
        <v/>
      </c>
      <c r="L111" t="str">
        <f t="shared" si="11"/>
        <v/>
      </c>
      <c r="M111" t="str">
        <f t="shared" si="12"/>
        <v/>
      </c>
      <c r="N1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2" spans="3:14" hidden="1" x14ac:dyDescent="0.35">
      <c r="C112">
        <f t="shared" si="9"/>
        <v>110</v>
      </c>
      <c r="D112">
        <f t="shared" si="13"/>
        <v>5</v>
      </c>
      <c r="E112">
        <f>Table1[[#This Row],[x]]/Table1[[#Headers],[7]]</f>
        <v>15.714285714285714</v>
      </c>
      <c r="F112">
        <f t="shared" si="14"/>
        <v>2</v>
      </c>
      <c r="G112">
        <f>Table1[[#This Row],[x]]/Table1[[#Headers],[9]]</f>
        <v>12.222222222222221</v>
      </c>
      <c r="H112">
        <f t="shared" si="15"/>
        <v>6</v>
      </c>
      <c r="I112">
        <f>Table1[[#This Row],[x]]/Table1[[#Headers],[13]]</f>
        <v>8.4615384615384617</v>
      </c>
      <c r="J112" t="str">
        <f>IF(SUM(Table1[[#This Row],[7]],F113,H114)=0,"x","")</f>
        <v/>
      </c>
      <c r="K112" t="str">
        <f t="shared" si="10"/>
        <v/>
      </c>
      <c r="L112" t="str">
        <f t="shared" si="11"/>
        <v/>
      </c>
      <c r="M112" t="str">
        <f t="shared" si="12"/>
        <v/>
      </c>
      <c r="N1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3" spans="3:14" hidden="1" x14ac:dyDescent="0.35">
      <c r="C113">
        <f t="shared" si="9"/>
        <v>111</v>
      </c>
      <c r="D113">
        <f t="shared" si="13"/>
        <v>6</v>
      </c>
      <c r="E113">
        <f>Table1[[#This Row],[x]]/Table1[[#Headers],[7]]</f>
        <v>15.857142857142858</v>
      </c>
      <c r="F113">
        <f t="shared" si="14"/>
        <v>3</v>
      </c>
      <c r="G113">
        <f>Table1[[#This Row],[x]]/Table1[[#Headers],[9]]</f>
        <v>12.333333333333334</v>
      </c>
      <c r="H113">
        <f t="shared" si="15"/>
        <v>7</v>
      </c>
      <c r="I113">
        <f>Table1[[#This Row],[x]]/Table1[[#Headers],[13]]</f>
        <v>8.5384615384615383</v>
      </c>
      <c r="J113" t="str">
        <f>IF(SUM(Table1[[#This Row],[7]],F114,H115)=0,"x","")</f>
        <v/>
      </c>
      <c r="K113" t="str">
        <f t="shared" si="10"/>
        <v/>
      </c>
      <c r="L113" t="str">
        <f t="shared" si="11"/>
        <v/>
      </c>
      <c r="M113" t="str">
        <f t="shared" si="12"/>
        <v/>
      </c>
      <c r="N1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4" spans="3:14" hidden="1" x14ac:dyDescent="0.35">
      <c r="C114">
        <f t="shared" si="9"/>
        <v>112</v>
      </c>
      <c r="D114">
        <f t="shared" si="13"/>
        <v>0</v>
      </c>
      <c r="E114">
        <f>Table1[[#This Row],[x]]/Table1[[#Headers],[7]]</f>
        <v>16</v>
      </c>
      <c r="F114">
        <f t="shared" si="14"/>
        <v>4</v>
      </c>
      <c r="G114">
        <f>Table1[[#This Row],[x]]/Table1[[#Headers],[9]]</f>
        <v>12.444444444444445</v>
      </c>
      <c r="H114">
        <f t="shared" si="15"/>
        <v>8</v>
      </c>
      <c r="I114">
        <f>Table1[[#This Row],[x]]/Table1[[#Headers],[13]]</f>
        <v>8.615384615384615</v>
      </c>
      <c r="J114" t="str">
        <f>IF(SUM(Table1[[#This Row],[7]],F115,H116)=0,"x","")</f>
        <v/>
      </c>
      <c r="K114" t="str">
        <f t="shared" si="10"/>
        <v/>
      </c>
      <c r="L114" t="str">
        <f t="shared" si="11"/>
        <v/>
      </c>
      <c r="M114" t="str">
        <f t="shared" si="12"/>
        <v/>
      </c>
      <c r="N1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5" spans="3:14" hidden="1" x14ac:dyDescent="0.35">
      <c r="C115">
        <f t="shared" si="9"/>
        <v>113</v>
      </c>
      <c r="D115">
        <f t="shared" si="13"/>
        <v>1</v>
      </c>
      <c r="E115">
        <f>Table1[[#This Row],[x]]/Table1[[#Headers],[7]]</f>
        <v>16.142857142857142</v>
      </c>
      <c r="F115">
        <f t="shared" si="14"/>
        <v>5</v>
      </c>
      <c r="G115">
        <f>Table1[[#This Row],[x]]/Table1[[#Headers],[9]]</f>
        <v>12.555555555555555</v>
      </c>
      <c r="H115">
        <f t="shared" si="15"/>
        <v>9</v>
      </c>
      <c r="I115">
        <f>Table1[[#This Row],[x]]/Table1[[#Headers],[13]]</f>
        <v>8.6923076923076916</v>
      </c>
      <c r="J115" t="str">
        <f>IF(SUM(Table1[[#This Row],[7]],F116,H117)=0,"x","")</f>
        <v/>
      </c>
      <c r="K115" t="str">
        <f t="shared" si="10"/>
        <v/>
      </c>
      <c r="L115" t="str">
        <f t="shared" si="11"/>
        <v/>
      </c>
      <c r="M115" t="str">
        <f t="shared" si="12"/>
        <v/>
      </c>
      <c r="N1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6" spans="3:14" hidden="1" x14ac:dyDescent="0.35">
      <c r="C116">
        <f t="shared" si="9"/>
        <v>114</v>
      </c>
      <c r="D116">
        <f t="shared" si="13"/>
        <v>2</v>
      </c>
      <c r="E116">
        <f>Table1[[#This Row],[x]]/Table1[[#Headers],[7]]</f>
        <v>16.285714285714285</v>
      </c>
      <c r="F116">
        <f t="shared" si="14"/>
        <v>6</v>
      </c>
      <c r="G116">
        <f>Table1[[#This Row],[x]]/Table1[[#Headers],[9]]</f>
        <v>12.666666666666666</v>
      </c>
      <c r="H116">
        <f t="shared" si="15"/>
        <v>10</v>
      </c>
      <c r="I116">
        <f>Table1[[#This Row],[x]]/Table1[[#Headers],[13]]</f>
        <v>8.7692307692307701</v>
      </c>
      <c r="J116" t="str">
        <f>IF(SUM(Table1[[#This Row],[7]],F117,H118)=0,"x","")</f>
        <v/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7" spans="3:14" hidden="1" x14ac:dyDescent="0.35">
      <c r="C117">
        <f t="shared" si="9"/>
        <v>115</v>
      </c>
      <c r="D117">
        <f t="shared" si="13"/>
        <v>3</v>
      </c>
      <c r="E117">
        <f>Table1[[#This Row],[x]]/Table1[[#Headers],[7]]</f>
        <v>16.428571428571427</v>
      </c>
      <c r="F117">
        <f t="shared" si="14"/>
        <v>7</v>
      </c>
      <c r="G117">
        <f>Table1[[#This Row],[x]]/Table1[[#Headers],[9]]</f>
        <v>12.777777777777779</v>
      </c>
      <c r="H117">
        <f t="shared" si="15"/>
        <v>11</v>
      </c>
      <c r="I117">
        <f>Table1[[#This Row],[x]]/Table1[[#Headers],[13]]</f>
        <v>8.8461538461538467</v>
      </c>
      <c r="J117" t="str">
        <f>IF(SUM(Table1[[#This Row],[7]],F118,H119)=0,"x","")</f>
        <v/>
      </c>
      <c r="K117" t="str">
        <f t="shared" si="10"/>
        <v/>
      </c>
      <c r="L117" t="str">
        <f t="shared" si="11"/>
        <v/>
      </c>
      <c r="M117" t="str">
        <f t="shared" si="12"/>
        <v/>
      </c>
      <c r="N1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8" spans="3:14" hidden="1" x14ac:dyDescent="0.35">
      <c r="C118">
        <f t="shared" si="9"/>
        <v>116</v>
      </c>
      <c r="D118">
        <f t="shared" si="13"/>
        <v>4</v>
      </c>
      <c r="E118">
        <f>Table1[[#This Row],[x]]/Table1[[#Headers],[7]]</f>
        <v>16.571428571428573</v>
      </c>
      <c r="F118">
        <f t="shared" si="14"/>
        <v>8</v>
      </c>
      <c r="G118">
        <f>Table1[[#This Row],[x]]/Table1[[#Headers],[9]]</f>
        <v>12.888888888888889</v>
      </c>
      <c r="H118">
        <f t="shared" si="15"/>
        <v>12</v>
      </c>
      <c r="I118">
        <f>Table1[[#This Row],[x]]/Table1[[#Headers],[13]]</f>
        <v>8.9230769230769234</v>
      </c>
      <c r="J118" t="str">
        <f>IF(SUM(Table1[[#This Row],[7]],F119,H120)=0,"x","")</f>
        <v/>
      </c>
      <c r="K118" t="str">
        <f t="shared" si="10"/>
        <v/>
      </c>
      <c r="L118" t="str">
        <f t="shared" si="11"/>
        <v/>
      </c>
      <c r="M118" t="str">
        <f t="shared" si="12"/>
        <v/>
      </c>
      <c r="N1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19" spans="3:14" x14ac:dyDescent="0.35">
      <c r="C119">
        <f t="shared" si="9"/>
        <v>117</v>
      </c>
      <c r="D119" s="1">
        <f t="shared" si="13"/>
        <v>5</v>
      </c>
      <c r="E119" s="1">
        <f>Table1[[#This Row],[x]]/Table1[[#Headers],[7]]</f>
        <v>16.714285714285715</v>
      </c>
      <c r="F119" s="1">
        <f t="shared" si="14"/>
        <v>0</v>
      </c>
      <c r="G119" s="1">
        <f>Table1[[#This Row],[x]]/Table1[[#Headers],[9]]</f>
        <v>13</v>
      </c>
      <c r="H119" s="1">
        <f t="shared" si="15"/>
        <v>0</v>
      </c>
      <c r="I119" s="1">
        <f>Table1[[#This Row],[x]]/Table1[[#Headers],[13]]</f>
        <v>9</v>
      </c>
      <c r="J119" t="str">
        <f>IF(SUM(Table1[[#This Row],[7]],F120,H121)=0,"x","")</f>
        <v/>
      </c>
      <c r="K119" t="str">
        <f t="shared" si="10"/>
        <v/>
      </c>
      <c r="L119" t="str">
        <f t="shared" si="11"/>
        <v/>
      </c>
      <c r="M119" t="str">
        <f t="shared" si="12"/>
        <v/>
      </c>
      <c r="N11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20" spans="3:14" hidden="1" x14ac:dyDescent="0.35">
      <c r="C120">
        <f t="shared" si="9"/>
        <v>118</v>
      </c>
      <c r="D120">
        <f t="shared" si="13"/>
        <v>6</v>
      </c>
      <c r="E120">
        <f>Table1[[#This Row],[x]]/Table1[[#Headers],[7]]</f>
        <v>16.857142857142858</v>
      </c>
      <c r="F120">
        <f t="shared" si="14"/>
        <v>1</v>
      </c>
      <c r="G120">
        <f>Table1[[#This Row],[x]]/Table1[[#Headers],[9]]</f>
        <v>13.111111111111111</v>
      </c>
      <c r="H120">
        <f t="shared" si="15"/>
        <v>1</v>
      </c>
      <c r="I120">
        <f>Table1[[#This Row],[x]]/Table1[[#Headers],[13]]</f>
        <v>9.0769230769230766</v>
      </c>
      <c r="J120" t="str">
        <f>IF(SUM(Table1[[#This Row],[7]],F121,H122)=0,"x","")</f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1" spans="3:14" hidden="1" x14ac:dyDescent="0.35">
      <c r="C121">
        <f t="shared" si="9"/>
        <v>119</v>
      </c>
      <c r="D121">
        <f t="shared" si="13"/>
        <v>0</v>
      </c>
      <c r="E121">
        <f>Table1[[#This Row],[x]]/Table1[[#Headers],[7]]</f>
        <v>17</v>
      </c>
      <c r="F121">
        <f t="shared" si="14"/>
        <v>2</v>
      </c>
      <c r="G121">
        <f>Table1[[#This Row],[x]]/Table1[[#Headers],[9]]</f>
        <v>13.222222222222221</v>
      </c>
      <c r="H121">
        <f t="shared" si="15"/>
        <v>2</v>
      </c>
      <c r="I121">
        <f>Table1[[#This Row],[x]]/Table1[[#Headers],[13]]</f>
        <v>9.1538461538461533</v>
      </c>
      <c r="J121" t="str">
        <f>IF(SUM(Table1[[#This Row],[7]],F122,H123)=0,"x","")</f>
        <v/>
      </c>
      <c r="K121" t="str">
        <f t="shared" si="10"/>
        <v/>
      </c>
      <c r="L121" t="str">
        <f t="shared" si="11"/>
        <v/>
      </c>
      <c r="M121" t="str">
        <f t="shared" si="12"/>
        <v/>
      </c>
      <c r="N1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2" spans="3:14" hidden="1" x14ac:dyDescent="0.35">
      <c r="C122">
        <f t="shared" si="9"/>
        <v>120</v>
      </c>
      <c r="D122">
        <f t="shared" si="13"/>
        <v>1</v>
      </c>
      <c r="E122">
        <f>Table1[[#This Row],[x]]/Table1[[#Headers],[7]]</f>
        <v>17.142857142857142</v>
      </c>
      <c r="F122">
        <f t="shared" si="14"/>
        <v>3</v>
      </c>
      <c r="G122">
        <f>Table1[[#This Row],[x]]/Table1[[#Headers],[9]]</f>
        <v>13.333333333333334</v>
      </c>
      <c r="H122">
        <f t="shared" si="15"/>
        <v>3</v>
      </c>
      <c r="I122">
        <f>Table1[[#This Row],[x]]/Table1[[#Headers],[13]]</f>
        <v>9.2307692307692299</v>
      </c>
      <c r="J122" t="str">
        <f>IF(SUM(Table1[[#This Row],[7]],F123,H124)=0,"x","")</f>
        <v/>
      </c>
      <c r="K122" t="str">
        <f t="shared" si="10"/>
        <v/>
      </c>
      <c r="L122" t="str">
        <f t="shared" si="11"/>
        <v/>
      </c>
      <c r="M122" t="str">
        <f t="shared" si="12"/>
        <v/>
      </c>
      <c r="N1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3" spans="3:14" hidden="1" x14ac:dyDescent="0.35">
      <c r="C123">
        <f t="shared" si="9"/>
        <v>121</v>
      </c>
      <c r="D123">
        <f t="shared" si="13"/>
        <v>2</v>
      </c>
      <c r="E123">
        <f>Table1[[#This Row],[x]]/Table1[[#Headers],[7]]</f>
        <v>17.285714285714285</v>
      </c>
      <c r="F123">
        <f t="shared" si="14"/>
        <v>4</v>
      </c>
      <c r="G123">
        <f>Table1[[#This Row],[x]]/Table1[[#Headers],[9]]</f>
        <v>13.444444444444445</v>
      </c>
      <c r="H123">
        <f t="shared" si="15"/>
        <v>4</v>
      </c>
      <c r="I123">
        <f>Table1[[#This Row],[x]]/Table1[[#Headers],[13]]</f>
        <v>9.3076923076923084</v>
      </c>
      <c r="J123" t="str">
        <f>IF(SUM(Table1[[#This Row],[7]],F124,H125)=0,"x","")</f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4" spans="3:14" hidden="1" x14ac:dyDescent="0.35">
      <c r="C124">
        <f t="shared" si="9"/>
        <v>122</v>
      </c>
      <c r="D124">
        <f t="shared" si="13"/>
        <v>3</v>
      </c>
      <c r="E124">
        <f>Table1[[#This Row],[x]]/Table1[[#Headers],[7]]</f>
        <v>17.428571428571427</v>
      </c>
      <c r="F124">
        <f t="shared" si="14"/>
        <v>5</v>
      </c>
      <c r="G124">
        <f>Table1[[#This Row],[x]]/Table1[[#Headers],[9]]</f>
        <v>13.555555555555555</v>
      </c>
      <c r="H124">
        <f t="shared" si="15"/>
        <v>5</v>
      </c>
      <c r="I124">
        <f>Table1[[#This Row],[x]]/Table1[[#Headers],[13]]</f>
        <v>9.384615384615385</v>
      </c>
      <c r="J124" t="str">
        <f>IF(SUM(Table1[[#This Row],[7]],F125,H126)=0,"x","")</f>
        <v/>
      </c>
      <c r="K124" t="str">
        <f t="shared" si="10"/>
        <v/>
      </c>
      <c r="L124" t="str">
        <f t="shared" si="11"/>
        <v/>
      </c>
      <c r="M124" t="str">
        <f t="shared" si="12"/>
        <v/>
      </c>
      <c r="N1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5" spans="3:14" hidden="1" x14ac:dyDescent="0.35">
      <c r="C125">
        <f t="shared" si="9"/>
        <v>123</v>
      </c>
      <c r="D125">
        <f t="shared" si="13"/>
        <v>4</v>
      </c>
      <c r="E125">
        <f>Table1[[#This Row],[x]]/Table1[[#Headers],[7]]</f>
        <v>17.571428571428573</v>
      </c>
      <c r="F125">
        <f t="shared" si="14"/>
        <v>6</v>
      </c>
      <c r="G125">
        <f>Table1[[#This Row],[x]]/Table1[[#Headers],[9]]</f>
        <v>13.666666666666666</v>
      </c>
      <c r="H125">
        <f t="shared" si="15"/>
        <v>6</v>
      </c>
      <c r="I125">
        <f>Table1[[#This Row],[x]]/Table1[[#Headers],[13]]</f>
        <v>9.4615384615384617</v>
      </c>
      <c r="J125" t="str">
        <f>IF(SUM(Table1[[#This Row],[7]],F126,H127)=0,"x","")</f>
        <v/>
      </c>
      <c r="K125" t="str">
        <f t="shared" si="10"/>
        <v/>
      </c>
      <c r="L125" t="str">
        <f t="shared" si="11"/>
        <v/>
      </c>
      <c r="M125" t="str">
        <f t="shared" si="12"/>
        <v/>
      </c>
      <c r="N1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6" spans="3:14" hidden="1" x14ac:dyDescent="0.35">
      <c r="C126">
        <f t="shared" si="9"/>
        <v>124</v>
      </c>
      <c r="D126">
        <f t="shared" si="13"/>
        <v>5</v>
      </c>
      <c r="E126">
        <f>Table1[[#This Row],[x]]/Table1[[#Headers],[7]]</f>
        <v>17.714285714285715</v>
      </c>
      <c r="F126">
        <f t="shared" si="14"/>
        <v>7</v>
      </c>
      <c r="G126">
        <f>Table1[[#This Row],[x]]/Table1[[#Headers],[9]]</f>
        <v>13.777777777777779</v>
      </c>
      <c r="H126">
        <f t="shared" si="15"/>
        <v>7</v>
      </c>
      <c r="I126">
        <f>Table1[[#This Row],[x]]/Table1[[#Headers],[13]]</f>
        <v>9.5384615384615383</v>
      </c>
      <c r="J126" t="str">
        <f>IF(SUM(Table1[[#This Row],[7]],F127,H128)=0,"x","")</f>
        <v/>
      </c>
      <c r="K126" t="str">
        <f t="shared" si="10"/>
        <v/>
      </c>
      <c r="L126" t="str">
        <f t="shared" si="11"/>
        <v/>
      </c>
      <c r="M126" t="str">
        <f t="shared" si="12"/>
        <v/>
      </c>
      <c r="N1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7" spans="3:14" hidden="1" x14ac:dyDescent="0.35">
      <c r="C127">
        <f t="shared" si="9"/>
        <v>125</v>
      </c>
      <c r="D127">
        <f t="shared" si="13"/>
        <v>6</v>
      </c>
      <c r="E127">
        <f>Table1[[#This Row],[x]]/Table1[[#Headers],[7]]</f>
        <v>17.857142857142858</v>
      </c>
      <c r="F127">
        <f t="shared" si="14"/>
        <v>8</v>
      </c>
      <c r="G127">
        <f>Table1[[#This Row],[x]]/Table1[[#Headers],[9]]</f>
        <v>13.888888888888889</v>
      </c>
      <c r="H127">
        <f t="shared" si="15"/>
        <v>8</v>
      </c>
      <c r="I127">
        <f>Table1[[#This Row],[x]]/Table1[[#Headers],[13]]</f>
        <v>9.615384615384615</v>
      </c>
      <c r="J127" t="str">
        <f>IF(SUM(Table1[[#This Row],[7]],F128,H129)=0,"x","")</f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28" spans="3:14" x14ac:dyDescent="0.35">
      <c r="C128">
        <f t="shared" si="9"/>
        <v>126</v>
      </c>
      <c r="D128" s="1">
        <f t="shared" si="13"/>
        <v>0</v>
      </c>
      <c r="E128" s="1">
        <f>Table1[[#This Row],[x]]/Table1[[#Headers],[7]]</f>
        <v>18</v>
      </c>
      <c r="F128" s="1">
        <f t="shared" si="14"/>
        <v>0</v>
      </c>
      <c r="G128" s="1">
        <f>Table1[[#This Row],[x]]/Table1[[#Headers],[9]]</f>
        <v>14</v>
      </c>
      <c r="H128" s="1">
        <f t="shared" si="15"/>
        <v>9</v>
      </c>
      <c r="I128" s="1">
        <f>Table1[[#This Row],[x]]/Table1[[#Headers],[13]]</f>
        <v>9.6923076923076916</v>
      </c>
      <c r="J128" t="str">
        <f>IF(SUM(Table1[[#This Row],[7]],F129,H130)=0,"x","")</f>
        <v/>
      </c>
      <c r="K128" t="str">
        <f t="shared" si="10"/>
        <v/>
      </c>
      <c r="L128" t="str">
        <f t="shared" si="11"/>
        <v/>
      </c>
      <c r="M128" t="str">
        <f t="shared" si="12"/>
        <v/>
      </c>
      <c r="N12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29" spans="3:14" hidden="1" x14ac:dyDescent="0.35">
      <c r="C129">
        <f t="shared" si="9"/>
        <v>127</v>
      </c>
      <c r="D129">
        <f t="shared" si="13"/>
        <v>1</v>
      </c>
      <c r="E129">
        <f>Table1[[#This Row],[x]]/Table1[[#Headers],[7]]</f>
        <v>18.142857142857142</v>
      </c>
      <c r="F129">
        <f t="shared" si="14"/>
        <v>1</v>
      </c>
      <c r="G129">
        <f>Table1[[#This Row],[x]]/Table1[[#Headers],[9]]</f>
        <v>14.111111111111111</v>
      </c>
      <c r="H129">
        <f t="shared" si="15"/>
        <v>10</v>
      </c>
      <c r="I129">
        <f>Table1[[#This Row],[x]]/Table1[[#Headers],[13]]</f>
        <v>9.7692307692307701</v>
      </c>
      <c r="J129" t="str">
        <f>IF(SUM(Table1[[#This Row],[7]],F130,H131)=0,"x","")</f>
        <v/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0" spans="3:14" hidden="1" x14ac:dyDescent="0.35">
      <c r="C130">
        <f t="shared" ref="C130:C193" si="16">C129+1</f>
        <v>128</v>
      </c>
      <c r="D130">
        <f t="shared" si="13"/>
        <v>2</v>
      </c>
      <c r="E130">
        <f>Table1[[#This Row],[x]]/Table1[[#Headers],[7]]</f>
        <v>18.285714285714285</v>
      </c>
      <c r="F130">
        <f t="shared" si="14"/>
        <v>2</v>
      </c>
      <c r="G130">
        <f>Table1[[#This Row],[x]]/Table1[[#Headers],[9]]</f>
        <v>14.222222222222221</v>
      </c>
      <c r="H130">
        <f t="shared" si="15"/>
        <v>11</v>
      </c>
      <c r="I130">
        <f>Table1[[#This Row],[x]]/Table1[[#Headers],[13]]</f>
        <v>9.8461538461538467</v>
      </c>
      <c r="J130" t="str">
        <f>IF(SUM(Table1[[#This Row],[7]],F131,H132)=0,"x","")</f>
        <v/>
      </c>
      <c r="K130" t="str">
        <f t="shared" ref="K130:K193" si="17">IF(SUM($D130,$F131)=0,"x","")</f>
        <v/>
      </c>
      <c r="L130" t="str">
        <f t="shared" ref="L130:L193" si="18">IF(SUM($D130,$H131)=0,"x","")</f>
        <v/>
      </c>
      <c r="M130" t="str">
        <f t="shared" ref="M130:M193" si="19">IF(SUM($F130,$H131)=0,"x","")</f>
        <v/>
      </c>
      <c r="N1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1" spans="3:14" hidden="1" x14ac:dyDescent="0.35">
      <c r="C131">
        <f t="shared" si="16"/>
        <v>129</v>
      </c>
      <c r="D131">
        <f t="shared" si="13"/>
        <v>3</v>
      </c>
      <c r="E131">
        <f>Table1[[#This Row],[x]]/Table1[[#Headers],[7]]</f>
        <v>18.428571428571427</v>
      </c>
      <c r="F131">
        <f t="shared" si="14"/>
        <v>3</v>
      </c>
      <c r="G131">
        <f>Table1[[#This Row],[x]]/Table1[[#Headers],[9]]</f>
        <v>14.333333333333334</v>
      </c>
      <c r="H131">
        <f t="shared" si="15"/>
        <v>12</v>
      </c>
      <c r="I131">
        <f>Table1[[#This Row],[x]]/Table1[[#Headers],[13]]</f>
        <v>9.9230769230769234</v>
      </c>
      <c r="J131" t="str">
        <f>IF(SUM(Table1[[#This Row],[7]],F132,H133)=0,"x","")</f>
        <v/>
      </c>
      <c r="K131" t="str">
        <f t="shared" si="17"/>
        <v/>
      </c>
      <c r="L131" t="str">
        <f t="shared" si="18"/>
        <v/>
      </c>
      <c r="M131" t="str">
        <f t="shared" si="19"/>
        <v/>
      </c>
      <c r="N1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2" spans="3:14" x14ac:dyDescent="0.35">
      <c r="C132">
        <f t="shared" si="16"/>
        <v>130</v>
      </c>
      <c r="D132" s="1">
        <f t="shared" si="13"/>
        <v>4</v>
      </c>
      <c r="E132" s="1">
        <f>Table1[[#This Row],[x]]/Table1[[#Headers],[7]]</f>
        <v>18.571428571428573</v>
      </c>
      <c r="F132" s="1">
        <f t="shared" si="14"/>
        <v>4</v>
      </c>
      <c r="G132" s="1">
        <f>Table1[[#This Row],[x]]/Table1[[#Headers],[9]]</f>
        <v>14.444444444444445</v>
      </c>
      <c r="H132" s="1">
        <f t="shared" si="15"/>
        <v>0</v>
      </c>
      <c r="I132" s="1">
        <f>Table1[[#This Row],[x]]/Table1[[#Headers],[13]]</f>
        <v>10</v>
      </c>
      <c r="J132" t="str">
        <f>IF(SUM(Table1[[#This Row],[7]],F133,H134)=0,"x","")</f>
        <v/>
      </c>
      <c r="K132" t="str">
        <f t="shared" si="17"/>
        <v/>
      </c>
      <c r="L132" t="str">
        <f t="shared" si="18"/>
        <v/>
      </c>
      <c r="M132" t="str">
        <f t="shared" si="19"/>
        <v/>
      </c>
      <c r="N13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33" spans="3:14" hidden="1" x14ac:dyDescent="0.35">
      <c r="C133">
        <f t="shared" si="16"/>
        <v>131</v>
      </c>
      <c r="D133">
        <f t="shared" si="13"/>
        <v>5</v>
      </c>
      <c r="E133">
        <f>Table1[[#This Row],[x]]/Table1[[#Headers],[7]]</f>
        <v>18.714285714285715</v>
      </c>
      <c r="F133">
        <f t="shared" si="14"/>
        <v>5</v>
      </c>
      <c r="G133">
        <f>Table1[[#This Row],[x]]/Table1[[#Headers],[9]]</f>
        <v>14.555555555555555</v>
      </c>
      <c r="H133">
        <f t="shared" si="15"/>
        <v>1</v>
      </c>
      <c r="I133">
        <f>Table1[[#This Row],[x]]/Table1[[#Headers],[13]]</f>
        <v>10.076923076923077</v>
      </c>
      <c r="J133" t="str">
        <f>IF(SUM(Table1[[#This Row],[7]],F134,H135)=0,"x","")</f>
        <v/>
      </c>
      <c r="K133" t="str">
        <f t="shared" si="17"/>
        <v/>
      </c>
      <c r="L133" t="str">
        <f t="shared" si="18"/>
        <v/>
      </c>
      <c r="M133" t="str">
        <f t="shared" si="19"/>
        <v/>
      </c>
      <c r="N1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4" spans="3:14" hidden="1" x14ac:dyDescent="0.35">
      <c r="C134">
        <f t="shared" si="16"/>
        <v>132</v>
      </c>
      <c r="D134">
        <f t="shared" si="13"/>
        <v>6</v>
      </c>
      <c r="E134">
        <f>Table1[[#This Row],[x]]/Table1[[#Headers],[7]]</f>
        <v>18.857142857142858</v>
      </c>
      <c r="F134">
        <f t="shared" si="14"/>
        <v>6</v>
      </c>
      <c r="G134">
        <f>Table1[[#This Row],[x]]/Table1[[#Headers],[9]]</f>
        <v>14.666666666666666</v>
      </c>
      <c r="H134">
        <f t="shared" si="15"/>
        <v>2</v>
      </c>
      <c r="I134">
        <f>Table1[[#This Row],[x]]/Table1[[#Headers],[13]]</f>
        <v>10.153846153846153</v>
      </c>
      <c r="J134" t="str">
        <f>IF(SUM(Table1[[#This Row],[7]],F135,H136)=0,"x","")</f>
        <v/>
      </c>
      <c r="K134" t="str">
        <f t="shared" si="17"/>
        <v/>
      </c>
      <c r="L134" t="str">
        <f t="shared" si="18"/>
        <v/>
      </c>
      <c r="M134" t="str">
        <f t="shared" si="19"/>
        <v/>
      </c>
      <c r="N1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5" spans="3:14" hidden="1" x14ac:dyDescent="0.35">
      <c r="C135">
        <f t="shared" si="16"/>
        <v>133</v>
      </c>
      <c r="D135">
        <f t="shared" si="13"/>
        <v>0</v>
      </c>
      <c r="E135">
        <f>Table1[[#This Row],[x]]/Table1[[#Headers],[7]]</f>
        <v>19</v>
      </c>
      <c r="F135">
        <f t="shared" si="14"/>
        <v>7</v>
      </c>
      <c r="G135">
        <f>Table1[[#This Row],[x]]/Table1[[#Headers],[9]]</f>
        <v>14.777777777777779</v>
      </c>
      <c r="H135">
        <f t="shared" si="15"/>
        <v>3</v>
      </c>
      <c r="I135">
        <f>Table1[[#This Row],[x]]/Table1[[#Headers],[13]]</f>
        <v>10.23076923076923</v>
      </c>
      <c r="J135" t="str">
        <f>IF(SUM(Table1[[#This Row],[7]],F136,H137)=0,"x","")</f>
        <v/>
      </c>
      <c r="K135" t="str">
        <f t="shared" si="17"/>
        <v/>
      </c>
      <c r="L135" t="str">
        <f t="shared" si="18"/>
        <v/>
      </c>
      <c r="M135" t="str">
        <f t="shared" si="19"/>
        <v/>
      </c>
      <c r="N1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6" spans="3:14" hidden="1" x14ac:dyDescent="0.35">
      <c r="C136">
        <f t="shared" si="16"/>
        <v>134</v>
      </c>
      <c r="D136">
        <f t="shared" si="13"/>
        <v>1</v>
      </c>
      <c r="E136">
        <f>Table1[[#This Row],[x]]/Table1[[#Headers],[7]]</f>
        <v>19.142857142857142</v>
      </c>
      <c r="F136">
        <f t="shared" si="14"/>
        <v>8</v>
      </c>
      <c r="G136">
        <f>Table1[[#This Row],[x]]/Table1[[#Headers],[9]]</f>
        <v>14.888888888888889</v>
      </c>
      <c r="H136">
        <f t="shared" si="15"/>
        <v>4</v>
      </c>
      <c r="I136">
        <f>Table1[[#This Row],[x]]/Table1[[#Headers],[13]]</f>
        <v>10.307692307692308</v>
      </c>
      <c r="J136" t="str">
        <f>IF(SUM(Table1[[#This Row],[7]],F137,H138)=0,"x","")</f>
        <v/>
      </c>
      <c r="K136" t="str">
        <f t="shared" si="17"/>
        <v/>
      </c>
      <c r="L136" t="str">
        <f t="shared" si="18"/>
        <v/>
      </c>
      <c r="M136" t="str">
        <f t="shared" si="19"/>
        <v/>
      </c>
      <c r="N1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7" spans="3:14" x14ac:dyDescent="0.35">
      <c r="C137">
        <f t="shared" si="16"/>
        <v>135</v>
      </c>
      <c r="D137" s="1">
        <f t="shared" si="13"/>
        <v>2</v>
      </c>
      <c r="E137" s="1">
        <f>Table1[[#This Row],[x]]/Table1[[#Headers],[7]]</f>
        <v>19.285714285714285</v>
      </c>
      <c r="F137" s="1">
        <f t="shared" si="14"/>
        <v>0</v>
      </c>
      <c r="G137" s="1">
        <f>Table1[[#This Row],[x]]/Table1[[#Headers],[9]]</f>
        <v>15</v>
      </c>
      <c r="H137" s="1">
        <f t="shared" si="15"/>
        <v>5</v>
      </c>
      <c r="I137" s="1">
        <f>Table1[[#This Row],[x]]/Table1[[#Headers],[13]]</f>
        <v>10.384615384615385</v>
      </c>
      <c r="J137" t="str">
        <f>IF(SUM(Table1[[#This Row],[7]],F138,H139)=0,"x","")</f>
        <v/>
      </c>
      <c r="K137" t="str">
        <f t="shared" si="17"/>
        <v/>
      </c>
      <c r="L137" t="str">
        <f t="shared" si="18"/>
        <v/>
      </c>
      <c r="M137" t="str">
        <f t="shared" si="19"/>
        <v/>
      </c>
      <c r="N13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38" spans="3:14" hidden="1" x14ac:dyDescent="0.35">
      <c r="C138">
        <f t="shared" si="16"/>
        <v>136</v>
      </c>
      <c r="D138">
        <f t="shared" si="13"/>
        <v>3</v>
      </c>
      <c r="E138">
        <f>Table1[[#This Row],[x]]/Table1[[#Headers],[7]]</f>
        <v>19.428571428571427</v>
      </c>
      <c r="F138">
        <f t="shared" si="14"/>
        <v>1</v>
      </c>
      <c r="G138">
        <f>Table1[[#This Row],[x]]/Table1[[#Headers],[9]]</f>
        <v>15.111111111111111</v>
      </c>
      <c r="H138">
        <f t="shared" si="15"/>
        <v>6</v>
      </c>
      <c r="I138">
        <f>Table1[[#This Row],[x]]/Table1[[#Headers],[13]]</f>
        <v>10.461538461538462</v>
      </c>
      <c r="J138" t="str">
        <f>IF(SUM(Table1[[#This Row],[7]],F139,H140)=0,"x","")</f>
        <v/>
      </c>
      <c r="K138" t="str">
        <f t="shared" si="17"/>
        <v/>
      </c>
      <c r="L138" t="str">
        <f t="shared" si="18"/>
        <v/>
      </c>
      <c r="M138" t="str">
        <f t="shared" si="19"/>
        <v/>
      </c>
      <c r="N1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39" spans="3:14" hidden="1" x14ac:dyDescent="0.35">
      <c r="C139">
        <f t="shared" si="16"/>
        <v>137</v>
      </c>
      <c r="D139">
        <f t="shared" si="13"/>
        <v>4</v>
      </c>
      <c r="E139">
        <f>Table1[[#This Row],[x]]/Table1[[#Headers],[7]]</f>
        <v>19.571428571428573</v>
      </c>
      <c r="F139">
        <f t="shared" si="14"/>
        <v>2</v>
      </c>
      <c r="G139">
        <f>Table1[[#This Row],[x]]/Table1[[#Headers],[9]]</f>
        <v>15.222222222222221</v>
      </c>
      <c r="H139">
        <f t="shared" si="15"/>
        <v>7</v>
      </c>
      <c r="I139">
        <f>Table1[[#This Row],[x]]/Table1[[#Headers],[13]]</f>
        <v>10.538461538461538</v>
      </c>
      <c r="J139" t="str">
        <f>IF(SUM(Table1[[#This Row],[7]],F140,H141)=0,"x","")</f>
        <v/>
      </c>
      <c r="K139" t="str">
        <f t="shared" si="17"/>
        <v/>
      </c>
      <c r="L139" t="str">
        <f t="shared" si="18"/>
        <v/>
      </c>
      <c r="M139" t="str">
        <f t="shared" si="19"/>
        <v/>
      </c>
      <c r="N1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0" spans="3:14" hidden="1" x14ac:dyDescent="0.35">
      <c r="C140">
        <f t="shared" si="16"/>
        <v>138</v>
      </c>
      <c r="D140">
        <f t="shared" si="13"/>
        <v>5</v>
      </c>
      <c r="E140">
        <f>Table1[[#This Row],[x]]/Table1[[#Headers],[7]]</f>
        <v>19.714285714285715</v>
      </c>
      <c r="F140">
        <f t="shared" si="14"/>
        <v>3</v>
      </c>
      <c r="G140">
        <f>Table1[[#This Row],[x]]/Table1[[#Headers],[9]]</f>
        <v>15.333333333333334</v>
      </c>
      <c r="H140">
        <f t="shared" si="15"/>
        <v>8</v>
      </c>
      <c r="I140">
        <f>Table1[[#This Row],[x]]/Table1[[#Headers],[13]]</f>
        <v>10.615384615384615</v>
      </c>
      <c r="J140" t="str">
        <f>IF(SUM(Table1[[#This Row],[7]],F141,H142)=0,"x","")</f>
        <v/>
      </c>
      <c r="K140" t="str">
        <f t="shared" si="17"/>
        <v/>
      </c>
      <c r="L140" t="str">
        <f t="shared" si="18"/>
        <v/>
      </c>
      <c r="M140" t="str">
        <f t="shared" si="19"/>
        <v/>
      </c>
      <c r="N1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1" spans="3:14" hidden="1" x14ac:dyDescent="0.35">
      <c r="C141">
        <f t="shared" si="16"/>
        <v>139</v>
      </c>
      <c r="D141">
        <f t="shared" si="13"/>
        <v>6</v>
      </c>
      <c r="E141">
        <f>Table1[[#This Row],[x]]/Table1[[#Headers],[7]]</f>
        <v>19.857142857142858</v>
      </c>
      <c r="F141">
        <f t="shared" si="14"/>
        <v>4</v>
      </c>
      <c r="G141">
        <f>Table1[[#This Row],[x]]/Table1[[#Headers],[9]]</f>
        <v>15.444444444444445</v>
      </c>
      <c r="H141">
        <f t="shared" si="15"/>
        <v>9</v>
      </c>
      <c r="I141">
        <f>Table1[[#This Row],[x]]/Table1[[#Headers],[13]]</f>
        <v>10.692307692307692</v>
      </c>
      <c r="J141" t="str">
        <f>IF(SUM(Table1[[#This Row],[7]],F142,H143)=0,"x","")</f>
        <v/>
      </c>
      <c r="K141" t="str">
        <f t="shared" si="17"/>
        <v/>
      </c>
      <c r="L141" t="str">
        <f t="shared" si="18"/>
        <v/>
      </c>
      <c r="M141" t="str">
        <f t="shared" si="19"/>
        <v/>
      </c>
      <c r="N1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2" spans="3:14" hidden="1" x14ac:dyDescent="0.35">
      <c r="C142">
        <f t="shared" si="16"/>
        <v>140</v>
      </c>
      <c r="D142">
        <f t="shared" si="13"/>
        <v>0</v>
      </c>
      <c r="E142">
        <f>Table1[[#This Row],[x]]/Table1[[#Headers],[7]]</f>
        <v>20</v>
      </c>
      <c r="F142">
        <f t="shared" si="14"/>
        <v>5</v>
      </c>
      <c r="G142">
        <f>Table1[[#This Row],[x]]/Table1[[#Headers],[9]]</f>
        <v>15.555555555555555</v>
      </c>
      <c r="H142">
        <f t="shared" si="15"/>
        <v>10</v>
      </c>
      <c r="I142">
        <f>Table1[[#This Row],[x]]/Table1[[#Headers],[13]]</f>
        <v>10.76923076923077</v>
      </c>
      <c r="J142" t="str">
        <f>IF(SUM(Table1[[#This Row],[7]],F143,H144)=0,"x","")</f>
        <v/>
      </c>
      <c r="K142" t="str">
        <f t="shared" si="17"/>
        <v/>
      </c>
      <c r="L142" t="str">
        <f t="shared" si="18"/>
        <v/>
      </c>
      <c r="M142" t="str">
        <f t="shared" si="19"/>
        <v/>
      </c>
      <c r="N1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3" spans="3:14" hidden="1" x14ac:dyDescent="0.35">
      <c r="C143">
        <f t="shared" si="16"/>
        <v>141</v>
      </c>
      <c r="D143">
        <f t="shared" si="13"/>
        <v>1</v>
      </c>
      <c r="E143">
        <f>Table1[[#This Row],[x]]/Table1[[#Headers],[7]]</f>
        <v>20.142857142857142</v>
      </c>
      <c r="F143">
        <f t="shared" si="14"/>
        <v>6</v>
      </c>
      <c r="G143">
        <f>Table1[[#This Row],[x]]/Table1[[#Headers],[9]]</f>
        <v>15.666666666666666</v>
      </c>
      <c r="H143">
        <f t="shared" si="15"/>
        <v>11</v>
      </c>
      <c r="I143">
        <f>Table1[[#This Row],[x]]/Table1[[#Headers],[13]]</f>
        <v>10.846153846153847</v>
      </c>
      <c r="J143" t="str">
        <f>IF(SUM(Table1[[#This Row],[7]],F144,H145)=0,"x","")</f>
        <v/>
      </c>
      <c r="K143" t="str">
        <f t="shared" si="17"/>
        <v/>
      </c>
      <c r="L143" t="str">
        <f t="shared" si="18"/>
        <v/>
      </c>
      <c r="M143" t="str">
        <f t="shared" si="19"/>
        <v/>
      </c>
      <c r="N1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4" spans="3:14" hidden="1" x14ac:dyDescent="0.35">
      <c r="C144">
        <f t="shared" si="16"/>
        <v>142</v>
      </c>
      <c r="D144">
        <f t="shared" si="13"/>
        <v>2</v>
      </c>
      <c r="E144">
        <f>Table1[[#This Row],[x]]/Table1[[#Headers],[7]]</f>
        <v>20.285714285714285</v>
      </c>
      <c r="F144">
        <f t="shared" si="14"/>
        <v>7</v>
      </c>
      <c r="G144">
        <f>Table1[[#This Row],[x]]/Table1[[#Headers],[9]]</f>
        <v>15.777777777777779</v>
      </c>
      <c r="H144">
        <f t="shared" si="15"/>
        <v>12</v>
      </c>
      <c r="I144">
        <f>Table1[[#This Row],[x]]/Table1[[#Headers],[13]]</f>
        <v>10.923076923076923</v>
      </c>
      <c r="J144" t="str">
        <f>IF(SUM(Table1[[#This Row],[7]],F145,H146)=0,"x","")</f>
        <v/>
      </c>
      <c r="K144" t="str">
        <f t="shared" si="17"/>
        <v/>
      </c>
      <c r="L144" t="str">
        <f t="shared" si="18"/>
        <v/>
      </c>
      <c r="M144" t="str">
        <f t="shared" si="19"/>
        <v/>
      </c>
      <c r="N1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5" spans="3:14" x14ac:dyDescent="0.35">
      <c r="C145">
        <f t="shared" si="16"/>
        <v>143</v>
      </c>
      <c r="D145" s="1">
        <f t="shared" ref="D145:D208" si="20">MOD($C145,7)</f>
        <v>3</v>
      </c>
      <c r="E145" s="1">
        <f>Table1[[#This Row],[x]]/Table1[[#Headers],[7]]</f>
        <v>20.428571428571427</v>
      </c>
      <c r="F145" s="1">
        <f t="shared" ref="F145:F208" si="21">MOD($C145,9)</f>
        <v>8</v>
      </c>
      <c r="G145" s="1">
        <f>Table1[[#This Row],[x]]/Table1[[#Headers],[9]]</f>
        <v>15.888888888888889</v>
      </c>
      <c r="H145" s="1">
        <f t="shared" ref="H145:H208" si="22">MOD($C145,13)</f>
        <v>0</v>
      </c>
      <c r="I145" s="1">
        <f>Table1[[#This Row],[x]]/Table1[[#Headers],[13]]</f>
        <v>11</v>
      </c>
      <c r="J145" t="str">
        <f>IF(SUM(Table1[[#This Row],[7]],F146,H147)=0,"x","")</f>
        <v/>
      </c>
      <c r="K145" t="str">
        <f t="shared" si="17"/>
        <v/>
      </c>
      <c r="L145" t="str">
        <f t="shared" si="18"/>
        <v/>
      </c>
      <c r="M145" t="str">
        <f t="shared" si="19"/>
        <v/>
      </c>
      <c r="N14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46" spans="3:14" x14ac:dyDescent="0.35">
      <c r="C146">
        <f t="shared" si="16"/>
        <v>144</v>
      </c>
      <c r="D146" s="1">
        <f t="shared" si="20"/>
        <v>4</v>
      </c>
      <c r="E146" s="1">
        <f>Table1[[#This Row],[x]]/Table1[[#Headers],[7]]</f>
        <v>20.571428571428573</v>
      </c>
      <c r="F146" s="1">
        <f t="shared" si="21"/>
        <v>0</v>
      </c>
      <c r="G146" s="1">
        <f>Table1[[#This Row],[x]]/Table1[[#Headers],[9]]</f>
        <v>16</v>
      </c>
      <c r="H146" s="1">
        <f t="shared" si="22"/>
        <v>1</v>
      </c>
      <c r="I146" s="1">
        <f>Table1[[#This Row],[x]]/Table1[[#Headers],[13]]</f>
        <v>11.076923076923077</v>
      </c>
      <c r="J146" t="str">
        <f>IF(SUM(Table1[[#This Row],[7]],F147,H148)=0,"x","")</f>
        <v/>
      </c>
      <c r="K146" t="str">
        <f t="shared" si="17"/>
        <v/>
      </c>
      <c r="L146" t="str">
        <f t="shared" si="18"/>
        <v/>
      </c>
      <c r="M146" t="str">
        <f t="shared" si="19"/>
        <v/>
      </c>
      <c r="N14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47" spans="3:14" hidden="1" x14ac:dyDescent="0.35">
      <c r="C147">
        <f t="shared" si="16"/>
        <v>145</v>
      </c>
      <c r="D147">
        <f t="shared" si="20"/>
        <v>5</v>
      </c>
      <c r="E147">
        <f>Table1[[#This Row],[x]]/Table1[[#Headers],[7]]</f>
        <v>20.714285714285715</v>
      </c>
      <c r="F147">
        <f t="shared" si="21"/>
        <v>1</v>
      </c>
      <c r="G147">
        <f>Table1[[#This Row],[x]]/Table1[[#Headers],[9]]</f>
        <v>16.111111111111111</v>
      </c>
      <c r="H147">
        <f t="shared" si="22"/>
        <v>2</v>
      </c>
      <c r="I147">
        <f>Table1[[#This Row],[x]]/Table1[[#Headers],[13]]</f>
        <v>11.153846153846153</v>
      </c>
      <c r="J147" t="str">
        <f>IF(SUM(Table1[[#This Row],[7]],F148,H149)=0,"x","")</f>
        <v/>
      </c>
      <c r="K147" t="str">
        <f t="shared" si="17"/>
        <v/>
      </c>
      <c r="L147" t="str">
        <f t="shared" si="18"/>
        <v/>
      </c>
      <c r="M147" t="str">
        <f t="shared" si="19"/>
        <v/>
      </c>
      <c r="N1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8" spans="3:14" hidden="1" x14ac:dyDescent="0.35">
      <c r="C148">
        <f t="shared" si="16"/>
        <v>146</v>
      </c>
      <c r="D148">
        <f t="shared" si="20"/>
        <v>6</v>
      </c>
      <c r="E148">
        <f>Table1[[#This Row],[x]]/Table1[[#Headers],[7]]</f>
        <v>20.857142857142858</v>
      </c>
      <c r="F148">
        <f t="shared" si="21"/>
        <v>2</v>
      </c>
      <c r="G148">
        <f>Table1[[#This Row],[x]]/Table1[[#Headers],[9]]</f>
        <v>16.222222222222221</v>
      </c>
      <c r="H148">
        <f t="shared" si="22"/>
        <v>3</v>
      </c>
      <c r="I148">
        <f>Table1[[#This Row],[x]]/Table1[[#Headers],[13]]</f>
        <v>11.23076923076923</v>
      </c>
      <c r="J148" t="str">
        <f>IF(SUM(Table1[[#This Row],[7]],F149,H150)=0,"x","")</f>
        <v/>
      </c>
      <c r="K148" t="str">
        <f t="shared" si="17"/>
        <v/>
      </c>
      <c r="L148" t="str">
        <f t="shared" si="18"/>
        <v/>
      </c>
      <c r="M148" t="str">
        <f t="shared" si="19"/>
        <v/>
      </c>
      <c r="N1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49" spans="3:14" hidden="1" x14ac:dyDescent="0.35">
      <c r="C149">
        <f t="shared" si="16"/>
        <v>147</v>
      </c>
      <c r="D149">
        <f t="shared" si="20"/>
        <v>0</v>
      </c>
      <c r="E149">
        <f>Table1[[#This Row],[x]]/Table1[[#Headers],[7]]</f>
        <v>21</v>
      </c>
      <c r="F149">
        <f t="shared" si="21"/>
        <v>3</v>
      </c>
      <c r="G149">
        <f>Table1[[#This Row],[x]]/Table1[[#Headers],[9]]</f>
        <v>16.333333333333332</v>
      </c>
      <c r="H149">
        <f t="shared" si="22"/>
        <v>4</v>
      </c>
      <c r="I149">
        <f>Table1[[#This Row],[x]]/Table1[[#Headers],[13]]</f>
        <v>11.307692307692308</v>
      </c>
      <c r="J149" t="str">
        <f>IF(SUM(Table1[[#This Row],[7]],F150,H151)=0,"x","")</f>
        <v/>
      </c>
      <c r="K149" t="str">
        <f t="shared" si="17"/>
        <v/>
      </c>
      <c r="L149" t="str">
        <f t="shared" si="18"/>
        <v/>
      </c>
      <c r="M149" t="str">
        <f t="shared" si="19"/>
        <v/>
      </c>
      <c r="N1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0" spans="3:14" hidden="1" x14ac:dyDescent="0.35">
      <c r="C150">
        <f t="shared" si="16"/>
        <v>148</v>
      </c>
      <c r="D150">
        <f t="shared" si="20"/>
        <v>1</v>
      </c>
      <c r="E150">
        <f>Table1[[#This Row],[x]]/Table1[[#Headers],[7]]</f>
        <v>21.142857142857142</v>
      </c>
      <c r="F150">
        <f t="shared" si="21"/>
        <v>4</v>
      </c>
      <c r="G150">
        <f>Table1[[#This Row],[x]]/Table1[[#Headers],[9]]</f>
        <v>16.444444444444443</v>
      </c>
      <c r="H150">
        <f t="shared" si="22"/>
        <v>5</v>
      </c>
      <c r="I150">
        <f>Table1[[#This Row],[x]]/Table1[[#Headers],[13]]</f>
        <v>11.384615384615385</v>
      </c>
      <c r="J150" t="str">
        <f>IF(SUM(Table1[[#This Row],[7]],F151,H152)=0,"x","")</f>
        <v/>
      </c>
      <c r="K150" t="str">
        <f t="shared" si="17"/>
        <v/>
      </c>
      <c r="L150" t="str">
        <f t="shared" si="18"/>
        <v/>
      </c>
      <c r="M150" t="str">
        <f t="shared" si="19"/>
        <v/>
      </c>
      <c r="N1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1" spans="3:14" hidden="1" x14ac:dyDescent="0.35">
      <c r="C151">
        <f t="shared" si="16"/>
        <v>149</v>
      </c>
      <c r="D151">
        <f t="shared" si="20"/>
        <v>2</v>
      </c>
      <c r="E151">
        <f>Table1[[#This Row],[x]]/Table1[[#Headers],[7]]</f>
        <v>21.285714285714285</v>
      </c>
      <c r="F151">
        <f t="shared" si="21"/>
        <v>5</v>
      </c>
      <c r="G151">
        <f>Table1[[#This Row],[x]]/Table1[[#Headers],[9]]</f>
        <v>16.555555555555557</v>
      </c>
      <c r="H151">
        <f t="shared" si="22"/>
        <v>6</v>
      </c>
      <c r="I151">
        <f>Table1[[#This Row],[x]]/Table1[[#Headers],[13]]</f>
        <v>11.461538461538462</v>
      </c>
      <c r="J151" t="str">
        <f>IF(SUM(Table1[[#This Row],[7]],F152,H153)=0,"x","")</f>
        <v/>
      </c>
      <c r="K151" t="str">
        <f t="shared" si="17"/>
        <v/>
      </c>
      <c r="L151" t="str">
        <f t="shared" si="18"/>
        <v/>
      </c>
      <c r="M151" t="str">
        <f t="shared" si="19"/>
        <v/>
      </c>
      <c r="N1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2" spans="3:14" hidden="1" x14ac:dyDescent="0.35">
      <c r="C152">
        <f t="shared" si="16"/>
        <v>150</v>
      </c>
      <c r="D152">
        <f t="shared" si="20"/>
        <v>3</v>
      </c>
      <c r="E152">
        <f>Table1[[#This Row],[x]]/Table1[[#Headers],[7]]</f>
        <v>21.428571428571427</v>
      </c>
      <c r="F152">
        <f t="shared" si="21"/>
        <v>6</v>
      </c>
      <c r="G152">
        <f>Table1[[#This Row],[x]]/Table1[[#Headers],[9]]</f>
        <v>16.666666666666668</v>
      </c>
      <c r="H152">
        <f t="shared" si="22"/>
        <v>7</v>
      </c>
      <c r="I152">
        <f>Table1[[#This Row],[x]]/Table1[[#Headers],[13]]</f>
        <v>11.538461538461538</v>
      </c>
      <c r="J152" t="str">
        <f>IF(SUM(Table1[[#This Row],[7]],F153,H154)=0,"x","")</f>
        <v/>
      </c>
      <c r="K152" t="str">
        <f t="shared" si="17"/>
        <v/>
      </c>
      <c r="L152" t="str">
        <f t="shared" si="18"/>
        <v/>
      </c>
      <c r="M152" t="str">
        <f t="shared" si="19"/>
        <v/>
      </c>
      <c r="N1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3" spans="3:14" hidden="1" x14ac:dyDescent="0.35">
      <c r="C153">
        <f t="shared" si="16"/>
        <v>151</v>
      </c>
      <c r="D153">
        <f t="shared" si="20"/>
        <v>4</v>
      </c>
      <c r="E153">
        <f>Table1[[#This Row],[x]]/Table1[[#Headers],[7]]</f>
        <v>21.571428571428573</v>
      </c>
      <c r="F153">
        <f t="shared" si="21"/>
        <v>7</v>
      </c>
      <c r="G153">
        <f>Table1[[#This Row],[x]]/Table1[[#Headers],[9]]</f>
        <v>16.777777777777779</v>
      </c>
      <c r="H153">
        <f t="shared" si="22"/>
        <v>8</v>
      </c>
      <c r="I153">
        <f>Table1[[#This Row],[x]]/Table1[[#Headers],[13]]</f>
        <v>11.615384615384615</v>
      </c>
      <c r="J153" t="str">
        <f>IF(SUM(Table1[[#This Row],[7]],F154,H155)=0,"x","")</f>
        <v/>
      </c>
      <c r="K153" t="str">
        <f t="shared" si="17"/>
        <v/>
      </c>
      <c r="L153" t="str">
        <f t="shared" si="18"/>
        <v/>
      </c>
      <c r="M153" t="str">
        <f t="shared" si="19"/>
        <v/>
      </c>
      <c r="N1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4" spans="3:14" hidden="1" x14ac:dyDescent="0.35">
      <c r="C154">
        <f t="shared" si="16"/>
        <v>152</v>
      </c>
      <c r="D154">
        <f t="shared" si="20"/>
        <v>5</v>
      </c>
      <c r="E154">
        <f>Table1[[#This Row],[x]]/Table1[[#Headers],[7]]</f>
        <v>21.714285714285715</v>
      </c>
      <c r="F154">
        <f t="shared" si="21"/>
        <v>8</v>
      </c>
      <c r="G154">
        <f>Table1[[#This Row],[x]]/Table1[[#Headers],[9]]</f>
        <v>16.888888888888889</v>
      </c>
      <c r="H154">
        <f t="shared" si="22"/>
        <v>9</v>
      </c>
      <c r="I154">
        <f>Table1[[#This Row],[x]]/Table1[[#Headers],[13]]</f>
        <v>11.692307692307692</v>
      </c>
      <c r="J154" t="str">
        <f>IF(SUM(Table1[[#This Row],[7]],F155,H156)=0,"x","")</f>
        <v/>
      </c>
      <c r="K154" t="str">
        <f t="shared" si="17"/>
        <v/>
      </c>
      <c r="L154" t="str">
        <f t="shared" si="18"/>
        <v/>
      </c>
      <c r="M154" t="str">
        <f t="shared" si="19"/>
        <v/>
      </c>
      <c r="N1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5" spans="3:14" x14ac:dyDescent="0.35">
      <c r="C155">
        <f t="shared" si="16"/>
        <v>153</v>
      </c>
      <c r="D155" s="1">
        <f t="shared" si="20"/>
        <v>6</v>
      </c>
      <c r="E155" s="1">
        <f>Table1[[#This Row],[x]]/Table1[[#Headers],[7]]</f>
        <v>21.857142857142858</v>
      </c>
      <c r="F155" s="1">
        <f t="shared" si="21"/>
        <v>0</v>
      </c>
      <c r="G155" s="1">
        <f>Table1[[#This Row],[x]]/Table1[[#Headers],[9]]</f>
        <v>17</v>
      </c>
      <c r="H155" s="1">
        <f t="shared" si="22"/>
        <v>10</v>
      </c>
      <c r="I155" s="1">
        <f>Table1[[#This Row],[x]]/Table1[[#Headers],[13]]</f>
        <v>11.76923076923077</v>
      </c>
      <c r="J155" t="str">
        <f>IF(SUM(Table1[[#This Row],[7]],F156,H157)=0,"x","")</f>
        <v/>
      </c>
      <c r="K155" t="str">
        <f t="shared" si="17"/>
        <v/>
      </c>
      <c r="L155" t="str">
        <f t="shared" si="18"/>
        <v/>
      </c>
      <c r="M155" t="str">
        <f t="shared" si="19"/>
        <v/>
      </c>
      <c r="N15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56" spans="3:14" hidden="1" x14ac:dyDescent="0.35">
      <c r="C156">
        <f t="shared" si="16"/>
        <v>154</v>
      </c>
      <c r="D156">
        <f t="shared" si="20"/>
        <v>0</v>
      </c>
      <c r="E156">
        <f>Table1[[#This Row],[x]]/Table1[[#Headers],[7]]</f>
        <v>22</v>
      </c>
      <c r="F156">
        <f t="shared" si="21"/>
        <v>1</v>
      </c>
      <c r="G156">
        <f>Table1[[#This Row],[x]]/Table1[[#Headers],[9]]</f>
        <v>17.111111111111111</v>
      </c>
      <c r="H156">
        <f t="shared" si="22"/>
        <v>11</v>
      </c>
      <c r="I156">
        <f>Table1[[#This Row],[x]]/Table1[[#Headers],[13]]</f>
        <v>11.846153846153847</v>
      </c>
      <c r="J156" t="str">
        <f>IF(SUM(Table1[[#This Row],[7]],F157,H158)=0,"x","")</f>
        <v/>
      </c>
      <c r="K156" t="str">
        <f t="shared" si="17"/>
        <v/>
      </c>
      <c r="L156" t="str">
        <f t="shared" si="18"/>
        <v/>
      </c>
      <c r="M156" t="str">
        <f t="shared" si="19"/>
        <v/>
      </c>
      <c r="N1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7" spans="3:14" hidden="1" x14ac:dyDescent="0.35">
      <c r="C157">
        <f t="shared" si="16"/>
        <v>155</v>
      </c>
      <c r="D157">
        <f t="shared" si="20"/>
        <v>1</v>
      </c>
      <c r="E157">
        <f>Table1[[#This Row],[x]]/Table1[[#Headers],[7]]</f>
        <v>22.142857142857142</v>
      </c>
      <c r="F157">
        <f t="shared" si="21"/>
        <v>2</v>
      </c>
      <c r="G157">
        <f>Table1[[#This Row],[x]]/Table1[[#Headers],[9]]</f>
        <v>17.222222222222221</v>
      </c>
      <c r="H157">
        <f t="shared" si="22"/>
        <v>12</v>
      </c>
      <c r="I157">
        <f>Table1[[#This Row],[x]]/Table1[[#Headers],[13]]</f>
        <v>11.923076923076923</v>
      </c>
      <c r="J157" t="str">
        <f>IF(SUM(Table1[[#This Row],[7]],F158,H159)=0,"x","")</f>
        <v/>
      </c>
      <c r="K157" t="str">
        <f t="shared" si="17"/>
        <v/>
      </c>
      <c r="L157" t="str">
        <f t="shared" si="18"/>
        <v/>
      </c>
      <c r="M157" t="str">
        <f t="shared" si="19"/>
        <v/>
      </c>
      <c r="N1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58" spans="3:14" x14ac:dyDescent="0.35">
      <c r="C158">
        <f t="shared" si="16"/>
        <v>156</v>
      </c>
      <c r="D158" s="1">
        <f t="shared" si="20"/>
        <v>2</v>
      </c>
      <c r="E158" s="1">
        <f>Table1[[#This Row],[x]]/Table1[[#Headers],[7]]</f>
        <v>22.285714285714285</v>
      </c>
      <c r="F158" s="1">
        <f t="shared" si="21"/>
        <v>3</v>
      </c>
      <c r="G158" s="1">
        <f>Table1[[#This Row],[x]]/Table1[[#Headers],[9]]</f>
        <v>17.333333333333332</v>
      </c>
      <c r="H158" s="1">
        <f t="shared" si="22"/>
        <v>0</v>
      </c>
      <c r="I158" s="1">
        <f>Table1[[#This Row],[x]]/Table1[[#Headers],[13]]</f>
        <v>12</v>
      </c>
      <c r="J158" t="str">
        <f>IF(SUM(Table1[[#This Row],[7]],F159,H160)=0,"x","")</f>
        <v/>
      </c>
      <c r="K158" t="str">
        <f t="shared" si="17"/>
        <v/>
      </c>
      <c r="L158" t="str">
        <f t="shared" si="18"/>
        <v/>
      </c>
      <c r="M158" t="str">
        <f t="shared" si="19"/>
        <v/>
      </c>
      <c r="N15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59" spans="3:14" hidden="1" x14ac:dyDescent="0.35">
      <c r="C159">
        <f t="shared" si="16"/>
        <v>157</v>
      </c>
      <c r="D159">
        <f t="shared" si="20"/>
        <v>3</v>
      </c>
      <c r="E159">
        <f>Table1[[#This Row],[x]]/Table1[[#Headers],[7]]</f>
        <v>22.428571428571427</v>
      </c>
      <c r="F159">
        <f t="shared" si="21"/>
        <v>4</v>
      </c>
      <c r="G159">
        <f>Table1[[#This Row],[x]]/Table1[[#Headers],[9]]</f>
        <v>17.444444444444443</v>
      </c>
      <c r="H159">
        <f t="shared" si="22"/>
        <v>1</v>
      </c>
      <c r="I159">
        <f>Table1[[#This Row],[x]]/Table1[[#Headers],[13]]</f>
        <v>12.076923076923077</v>
      </c>
      <c r="J159" t="str">
        <f>IF(SUM(Table1[[#This Row],[7]],F160,H161)=0,"x","")</f>
        <v/>
      </c>
      <c r="K159" t="str">
        <f t="shared" si="17"/>
        <v/>
      </c>
      <c r="L159" t="str">
        <f t="shared" si="18"/>
        <v/>
      </c>
      <c r="M159" t="str">
        <f t="shared" si="19"/>
        <v/>
      </c>
      <c r="N1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0" spans="3:14" hidden="1" x14ac:dyDescent="0.35">
      <c r="C160">
        <f t="shared" si="16"/>
        <v>158</v>
      </c>
      <c r="D160">
        <f t="shared" si="20"/>
        <v>4</v>
      </c>
      <c r="E160">
        <f>Table1[[#This Row],[x]]/Table1[[#Headers],[7]]</f>
        <v>22.571428571428573</v>
      </c>
      <c r="F160">
        <f t="shared" si="21"/>
        <v>5</v>
      </c>
      <c r="G160">
        <f>Table1[[#This Row],[x]]/Table1[[#Headers],[9]]</f>
        <v>17.555555555555557</v>
      </c>
      <c r="H160">
        <f t="shared" si="22"/>
        <v>2</v>
      </c>
      <c r="I160">
        <f>Table1[[#This Row],[x]]/Table1[[#Headers],[13]]</f>
        <v>12.153846153846153</v>
      </c>
      <c r="J160" t="str">
        <f>IF(SUM(Table1[[#This Row],[7]],F161,H162)=0,"x","")</f>
        <v/>
      </c>
      <c r="K160" t="str">
        <f t="shared" si="17"/>
        <v/>
      </c>
      <c r="L160" t="str">
        <f t="shared" si="18"/>
        <v/>
      </c>
      <c r="M160" t="str">
        <f t="shared" si="19"/>
        <v/>
      </c>
      <c r="N1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1" spans="3:14" hidden="1" x14ac:dyDescent="0.35">
      <c r="C161">
        <f t="shared" si="16"/>
        <v>159</v>
      </c>
      <c r="D161">
        <f t="shared" si="20"/>
        <v>5</v>
      </c>
      <c r="E161">
        <f>Table1[[#This Row],[x]]/Table1[[#Headers],[7]]</f>
        <v>22.714285714285715</v>
      </c>
      <c r="F161">
        <f t="shared" si="21"/>
        <v>6</v>
      </c>
      <c r="G161">
        <f>Table1[[#This Row],[x]]/Table1[[#Headers],[9]]</f>
        <v>17.666666666666668</v>
      </c>
      <c r="H161">
        <f t="shared" si="22"/>
        <v>3</v>
      </c>
      <c r="I161">
        <f>Table1[[#This Row],[x]]/Table1[[#Headers],[13]]</f>
        <v>12.23076923076923</v>
      </c>
      <c r="J161" t="str">
        <f>IF(SUM(Table1[[#This Row],[7]],F162,H163)=0,"x","")</f>
        <v/>
      </c>
      <c r="K161" t="str">
        <f t="shared" si="17"/>
        <v/>
      </c>
      <c r="L161" t="str">
        <f t="shared" si="18"/>
        <v/>
      </c>
      <c r="M161" t="str">
        <f t="shared" si="19"/>
        <v/>
      </c>
      <c r="N1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2" spans="3:14" hidden="1" x14ac:dyDescent="0.35">
      <c r="C162">
        <f t="shared" si="16"/>
        <v>160</v>
      </c>
      <c r="D162">
        <f t="shared" si="20"/>
        <v>6</v>
      </c>
      <c r="E162">
        <f>Table1[[#This Row],[x]]/Table1[[#Headers],[7]]</f>
        <v>22.857142857142858</v>
      </c>
      <c r="F162">
        <f t="shared" si="21"/>
        <v>7</v>
      </c>
      <c r="G162">
        <f>Table1[[#This Row],[x]]/Table1[[#Headers],[9]]</f>
        <v>17.777777777777779</v>
      </c>
      <c r="H162">
        <f t="shared" si="22"/>
        <v>4</v>
      </c>
      <c r="I162">
        <f>Table1[[#This Row],[x]]/Table1[[#Headers],[13]]</f>
        <v>12.307692307692308</v>
      </c>
      <c r="J162" t="str">
        <f>IF(SUM(Table1[[#This Row],[7]],F163,H164)=0,"x","")</f>
        <v/>
      </c>
      <c r="K162" t="str">
        <f t="shared" si="17"/>
        <v/>
      </c>
      <c r="L162" t="str">
        <f t="shared" si="18"/>
        <v/>
      </c>
      <c r="M162" t="str">
        <f t="shared" si="19"/>
        <v/>
      </c>
      <c r="N1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3" spans="3:14" x14ac:dyDescent="0.35">
      <c r="C163">
        <f t="shared" si="16"/>
        <v>161</v>
      </c>
      <c r="D163" s="1">
        <f t="shared" si="20"/>
        <v>0</v>
      </c>
      <c r="E163" s="1">
        <f>Table1[[#This Row],[x]]/Table1[[#Headers],[7]]</f>
        <v>23</v>
      </c>
      <c r="F163" s="1">
        <f t="shared" si="21"/>
        <v>8</v>
      </c>
      <c r="G163" s="1">
        <f>Table1[[#This Row],[x]]/Table1[[#Headers],[9]]</f>
        <v>17.888888888888889</v>
      </c>
      <c r="H163" s="1">
        <f t="shared" si="22"/>
        <v>5</v>
      </c>
      <c r="I163" s="1">
        <f>Table1[[#This Row],[x]]/Table1[[#Headers],[13]]</f>
        <v>12.384615384615385</v>
      </c>
      <c r="J163" t="str">
        <f>IF(SUM(Table1[[#This Row],[7]],F164,H165)=0,"x","")</f>
        <v/>
      </c>
      <c r="K163" t="str">
        <f t="shared" si="17"/>
        <v>x</v>
      </c>
      <c r="L163" t="str">
        <f t="shared" si="18"/>
        <v/>
      </c>
      <c r="M163" t="str">
        <f t="shared" si="19"/>
        <v/>
      </c>
      <c r="N16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64" spans="3:14" x14ac:dyDescent="0.35">
      <c r="C164">
        <f t="shared" si="16"/>
        <v>162</v>
      </c>
      <c r="D164" s="1">
        <f t="shared" si="20"/>
        <v>1</v>
      </c>
      <c r="E164" s="1">
        <f>Table1[[#This Row],[x]]/Table1[[#Headers],[7]]</f>
        <v>23.142857142857142</v>
      </c>
      <c r="F164" s="1">
        <f t="shared" si="21"/>
        <v>0</v>
      </c>
      <c r="G164" s="1">
        <f>Table1[[#This Row],[x]]/Table1[[#Headers],[9]]</f>
        <v>18</v>
      </c>
      <c r="H164" s="1">
        <f t="shared" si="22"/>
        <v>6</v>
      </c>
      <c r="I164" s="1">
        <f>Table1[[#This Row],[x]]/Table1[[#Headers],[13]]</f>
        <v>12.461538461538462</v>
      </c>
      <c r="J164" t="str">
        <f>IF(SUM(Table1[[#This Row],[7]],F165,H166)=0,"x","")</f>
        <v/>
      </c>
      <c r="K164" t="str">
        <f t="shared" si="17"/>
        <v/>
      </c>
      <c r="L164" t="str">
        <f t="shared" si="18"/>
        <v/>
      </c>
      <c r="M164" t="str">
        <f t="shared" si="19"/>
        <v/>
      </c>
      <c r="N16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65" spans="3:14" hidden="1" x14ac:dyDescent="0.35">
      <c r="C165">
        <f t="shared" si="16"/>
        <v>163</v>
      </c>
      <c r="D165">
        <f t="shared" si="20"/>
        <v>2</v>
      </c>
      <c r="E165">
        <f>Table1[[#This Row],[x]]/Table1[[#Headers],[7]]</f>
        <v>23.285714285714285</v>
      </c>
      <c r="F165">
        <f t="shared" si="21"/>
        <v>1</v>
      </c>
      <c r="G165">
        <f>Table1[[#This Row],[x]]/Table1[[#Headers],[9]]</f>
        <v>18.111111111111111</v>
      </c>
      <c r="H165">
        <f t="shared" si="22"/>
        <v>7</v>
      </c>
      <c r="I165">
        <f>Table1[[#This Row],[x]]/Table1[[#Headers],[13]]</f>
        <v>12.538461538461538</v>
      </c>
      <c r="J165" t="str">
        <f>IF(SUM(Table1[[#This Row],[7]],F166,H167)=0,"x","")</f>
        <v/>
      </c>
      <c r="K165" t="str">
        <f t="shared" si="17"/>
        <v/>
      </c>
      <c r="L165" t="str">
        <f t="shared" si="18"/>
        <v/>
      </c>
      <c r="M165" t="str">
        <f t="shared" si="19"/>
        <v/>
      </c>
      <c r="N1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6" spans="3:14" hidden="1" x14ac:dyDescent="0.35">
      <c r="C166">
        <f t="shared" si="16"/>
        <v>164</v>
      </c>
      <c r="D166">
        <f t="shared" si="20"/>
        <v>3</v>
      </c>
      <c r="E166">
        <f>Table1[[#This Row],[x]]/Table1[[#Headers],[7]]</f>
        <v>23.428571428571427</v>
      </c>
      <c r="F166">
        <f t="shared" si="21"/>
        <v>2</v>
      </c>
      <c r="G166">
        <f>Table1[[#This Row],[x]]/Table1[[#Headers],[9]]</f>
        <v>18.222222222222221</v>
      </c>
      <c r="H166">
        <f t="shared" si="22"/>
        <v>8</v>
      </c>
      <c r="I166">
        <f>Table1[[#This Row],[x]]/Table1[[#Headers],[13]]</f>
        <v>12.615384615384615</v>
      </c>
      <c r="J166" t="str">
        <f>IF(SUM(Table1[[#This Row],[7]],F167,H168)=0,"x","")</f>
        <v/>
      </c>
      <c r="K166" t="str">
        <f t="shared" si="17"/>
        <v/>
      </c>
      <c r="L166" t="str">
        <f t="shared" si="18"/>
        <v/>
      </c>
      <c r="M166" t="str">
        <f t="shared" si="19"/>
        <v/>
      </c>
      <c r="N1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7" spans="3:14" hidden="1" x14ac:dyDescent="0.35">
      <c r="C167">
        <f t="shared" si="16"/>
        <v>165</v>
      </c>
      <c r="D167">
        <f t="shared" si="20"/>
        <v>4</v>
      </c>
      <c r="E167">
        <f>Table1[[#This Row],[x]]/Table1[[#Headers],[7]]</f>
        <v>23.571428571428573</v>
      </c>
      <c r="F167">
        <f t="shared" si="21"/>
        <v>3</v>
      </c>
      <c r="G167">
        <f>Table1[[#This Row],[x]]/Table1[[#Headers],[9]]</f>
        <v>18.333333333333332</v>
      </c>
      <c r="H167">
        <f t="shared" si="22"/>
        <v>9</v>
      </c>
      <c r="I167">
        <f>Table1[[#This Row],[x]]/Table1[[#Headers],[13]]</f>
        <v>12.692307692307692</v>
      </c>
      <c r="J167" t="str">
        <f>IF(SUM(Table1[[#This Row],[7]],F168,H169)=0,"x","")</f>
        <v/>
      </c>
      <c r="K167" t="str">
        <f t="shared" si="17"/>
        <v/>
      </c>
      <c r="L167" t="str">
        <f t="shared" si="18"/>
        <v/>
      </c>
      <c r="M167" t="str">
        <f t="shared" si="19"/>
        <v/>
      </c>
      <c r="N1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8" spans="3:14" hidden="1" x14ac:dyDescent="0.35">
      <c r="C168">
        <f t="shared" si="16"/>
        <v>166</v>
      </c>
      <c r="D168">
        <f t="shared" si="20"/>
        <v>5</v>
      </c>
      <c r="E168">
        <f>Table1[[#This Row],[x]]/Table1[[#Headers],[7]]</f>
        <v>23.714285714285715</v>
      </c>
      <c r="F168">
        <f t="shared" si="21"/>
        <v>4</v>
      </c>
      <c r="G168">
        <f>Table1[[#This Row],[x]]/Table1[[#Headers],[9]]</f>
        <v>18.444444444444443</v>
      </c>
      <c r="H168">
        <f t="shared" si="22"/>
        <v>10</v>
      </c>
      <c r="I168">
        <f>Table1[[#This Row],[x]]/Table1[[#Headers],[13]]</f>
        <v>12.76923076923077</v>
      </c>
      <c r="J168" t="str">
        <f>IF(SUM(Table1[[#This Row],[7]],F169,H170)=0,"x","")</f>
        <v/>
      </c>
      <c r="K168" t="str">
        <f t="shared" si="17"/>
        <v/>
      </c>
      <c r="L168" t="str">
        <f t="shared" si="18"/>
        <v/>
      </c>
      <c r="M168" t="str">
        <f t="shared" si="19"/>
        <v/>
      </c>
      <c r="N1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69" spans="3:14" hidden="1" x14ac:dyDescent="0.35">
      <c r="C169">
        <f t="shared" si="16"/>
        <v>167</v>
      </c>
      <c r="D169">
        <f t="shared" si="20"/>
        <v>6</v>
      </c>
      <c r="E169">
        <f>Table1[[#This Row],[x]]/Table1[[#Headers],[7]]</f>
        <v>23.857142857142858</v>
      </c>
      <c r="F169">
        <f t="shared" si="21"/>
        <v>5</v>
      </c>
      <c r="G169">
        <f>Table1[[#This Row],[x]]/Table1[[#Headers],[9]]</f>
        <v>18.555555555555557</v>
      </c>
      <c r="H169">
        <f t="shared" si="22"/>
        <v>11</v>
      </c>
      <c r="I169">
        <f>Table1[[#This Row],[x]]/Table1[[#Headers],[13]]</f>
        <v>12.846153846153847</v>
      </c>
      <c r="J169" t="str">
        <f>IF(SUM(Table1[[#This Row],[7]],F170,H171)=0,"x","")</f>
        <v/>
      </c>
      <c r="K169" t="str">
        <f t="shared" si="17"/>
        <v/>
      </c>
      <c r="L169" t="str">
        <f t="shared" si="18"/>
        <v/>
      </c>
      <c r="M169" t="str">
        <f t="shared" si="19"/>
        <v/>
      </c>
      <c r="N1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0" spans="3:14" x14ac:dyDescent="0.35">
      <c r="C170">
        <f t="shared" si="16"/>
        <v>168</v>
      </c>
      <c r="D170" s="1">
        <f t="shared" si="20"/>
        <v>0</v>
      </c>
      <c r="E170" s="1">
        <f>Table1[[#This Row],[x]]/Table1[[#Headers],[7]]</f>
        <v>24</v>
      </c>
      <c r="F170" s="1">
        <f t="shared" si="21"/>
        <v>6</v>
      </c>
      <c r="G170" s="1">
        <f>Table1[[#This Row],[x]]/Table1[[#Headers],[9]]</f>
        <v>18.666666666666668</v>
      </c>
      <c r="H170" s="1">
        <f t="shared" si="22"/>
        <v>12</v>
      </c>
      <c r="I170" s="1">
        <f>Table1[[#This Row],[x]]/Table1[[#Headers],[13]]</f>
        <v>12.923076923076923</v>
      </c>
      <c r="J170" t="str">
        <f>IF(SUM(Table1[[#This Row],[7]],F171,H172)=0,"x","")</f>
        <v/>
      </c>
      <c r="K170" t="str">
        <f t="shared" si="17"/>
        <v/>
      </c>
      <c r="L170" t="str">
        <f t="shared" si="18"/>
        <v>x</v>
      </c>
      <c r="M170" t="str">
        <f t="shared" si="19"/>
        <v/>
      </c>
      <c r="N17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71" spans="3:14" x14ac:dyDescent="0.35">
      <c r="C171">
        <f t="shared" si="16"/>
        <v>169</v>
      </c>
      <c r="D171" s="1">
        <f t="shared" si="20"/>
        <v>1</v>
      </c>
      <c r="E171" s="1">
        <f>Table1[[#This Row],[x]]/Table1[[#Headers],[7]]</f>
        <v>24.142857142857142</v>
      </c>
      <c r="F171" s="1">
        <f t="shared" si="21"/>
        <v>7</v>
      </c>
      <c r="G171" s="1">
        <f>Table1[[#This Row],[x]]/Table1[[#Headers],[9]]</f>
        <v>18.777777777777779</v>
      </c>
      <c r="H171" s="1">
        <f t="shared" si="22"/>
        <v>0</v>
      </c>
      <c r="I171" s="1">
        <f>Table1[[#This Row],[x]]/Table1[[#Headers],[13]]</f>
        <v>13</v>
      </c>
      <c r="J171" t="str">
        <f>IF(SUM(Table1[[#This Row],[7]],F172,H173)=0,"x","")</f>
        <v/>
      </c>
      <c r="K171" t="str">
        <f t="shared" si="17"/>
        <v/>
      </c>
      <c r="L171" t="str">
        <f t="shared" si="18"/>
        <v/>
      </c>
      <c r="M171" t="str">
        <f t="shared" si="19"/>
        <v/>
      </c>
      <c r="N17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72" spans="3:14" hidden="1" x14ac:dyDescent="0.35">
      <c r="C172">
        <f t="shared" si="16"/>
        <v>170</v>
      </c>
      <c r="D172">
        <f t="shared" si="20"/>
        <v>2</v>
      </c>
      <c r="E172">
        <f>Table1[[#This Row],[x]]/Table1[[#Headers],[7]]</f>
        <v>24.285714285714285</v>
      </c>
      <c r="F172">
        <f t="shared" si="21"/>
        <v>8</v>
      </c>
      <c r="G172">
        <f>Table1[[#This Row],[x]]/Table1[[#Headers],[9]]</f>
        <v>18.888888888888889</v>
      </c>
      <c r="H172">
        <f t="shared" si="22"/>
        <v>1</v>
      </c>
      <c r="I172">
        <f>Table1[[#This Row],[x]]/Table1[[#Headers],[13]]</f>
        <v>13.076923076923077</v>
      </c>
      <c r="J172" t="str">
        <f>IF(SUM(Table1[[#This Row],[7]],F173,H174)=0,"x","")</f>
        <v/>
      </c>
      <c r="K172" t="str">
        <f t="shared" si="17"/>
        <v/>
      </c>
      <c r="L172" t="str">
        <f t="shared" si="18"/>
        <v/>
      </c>
      <c r="M172" t="str">
        <f t="shared" si="19"/>
        <v/>
      </c>
      <c r="N1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3" spans="3:14" x14ac:dyDescent="0.35">
      <c r="C173">
        <f t="shared" si="16"/>
        <v>171</v>
      </c>
      <c r="D173" s="1">
        <f t="shared" si="20"/>
        <v>3</v>
      </c>
      <c r="E173" s="1">
        <f>Table1[[#This Row],[x]]/Table1[[#Headers],[7]]</f>
        <v>24.428571428571427</v>
      </c>
      <c r="F173" s="1">
        <f t="shared" si="21"/>
        <v>0</v>
      </c>
      <c r="G173" s="1">
        <f>Table1[[#This Row],[x]]/Table1[[#Headers],[9]]</f>
        <v>19</v>
      </c>
      <c r="H173" s="1">
        <f t="shared" si="22"/>
        <v>2</v>
      </c>
      <c r="I173" s="1">
        <f>Table1[[#This Row],[x]]/Table1[[#Headers],[13]]</f>
        <v>13.153846153846153</v>
      </c>
      <c r="J173" t="str">
        <f>IF(SUM(Table1[[#This Row],[7]],F174,H175)=0,"x","")</f>
        <v/>
      </c>
      <c r="K173" t="str">
        <f t="shared" si="17"/>
        <v/>
      </c>
      <c r="L173" t="str">
        <f t="shared" si="18"/>
        <v/>
      </c>
      <c r="M173" t="str">
        <f t="shared" si="19"/>
        <v/>
      </c>
      <c r="N17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74" spans="3:14" hidden="1" x14ac:dyDescent="0.35">
      <c r="C174">
        <f t="shared" si="16"/>
        <v>172</v>
      </c>
      <c r="D174">
        <f t="shared" si="20"/>
        <v>4</v>
      </c>
      <c r="E174">
        <f>Table1[[#This Row],[x]]/Table1[[#Headers],[7]]</f>
        <v>24.571428571428573</v>
      </c>
      <c r="F174">
        <f t="shared" si="21"/>
        <v>1</v>
      </c>
      <c r="G174">
        <f>Table1[[#This Row],[x]]/Table1[[#Headers],[9]]</f>
        <v>19.111111111111111</v>
      </c>
      <c r="H174">
        <f t="shared" si="22"/>
        <v>3</v>
      </c>
      <c r="I174">
        <f>Table1[[#This Row],[x]]/Table1[[#Headers],[13]]</f>
        <v>13.23076923076923</v>
      </c>
      <c r="J174" t="str">
        <f>IF(SUM(Table1[[#This Row],[7]],F175,H176)=0,"x","")</f>
        <v/>
      </c>
      <c r="K174" t="str">
        <f t="shared" si="17"/>
        <v/>
      </c>
      <c r="L174" t="str">
        <f t="shared" si="18"/>
        <v/>
      </c>
      <c r="M174" t="str">
        <f t="shared" si="19"/>
        <v/>
      </c>
      <c r="N1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5" spans="3:14" hidden="1" x14ac:dyDescent="0.35">
      <c r="C175">
        <f t="shared" si="16"/>
        <v>173</v>
      </c>
      <c r="D175">
        <f t="shared" si="20"/>
        <v>5</v>
      </c>
      <c r="E175">
        <f>Table1[[#This Row],[x]]/Table1[[#Headers],[7]]</f>
        <v>24.714285714285715</v>
      </c>
      <c r="F175">
        <f t="shared" si="21"/>
        <v>2</v>
      </c>
      <c r="G175">
        <f>Table1[[#This Row],[x]]/Table1[[#Headers],[9]]</f>
        <v>19.222222222222221</v>
      </c>
      <c r="H175">
        <f t="shared" si="22"/>
        <v>4</v>
      </c>
      <c r="I175">
        <f>Table1[[#This Row],[x]]/Table1[[#Headers],[13]]</f>
        <v>13.307692307692308</v>
      </c>
      <c r="J175" t="str">
        <f>IF(SUM(Table1[[#This Row],[7]],F176,H177)=0,"x","")</f>
        <v/>
      </c>
      <c r="K175" t="str">
        <f t="shared" si="17"/>
        <v/>
      </c>
      <c r="L175" t="str">
        <f t="shared" si="18"/>
        <v/>
      </c>
      <c r="M175" t="str">
        <f t="shared" si="19"/>
        <v/>
      </c>
      <c r="N1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6" spans="3:14" hidden="1" x14ac:dyDescent="0.35">
      <c r="C176">
        <f t="shared" si="16"/>
        <v>174</v>
      </c>
      <c r="D176">
        <f t="shared" si="20"/>
        <v>6</v>
      </c>
      <c r="E176">
        <f>Table1[[#This Row],[x]]/Table1[[#Headers],[7]]</f>
        <v>24.857142857142858</v>
      </c>
      <c r="F176">
        <f t="shared" si="21"/>
        <v>3</v>
      </c>
      <c r="G176">
        <f>Table1[[#This Row],[x]]/Table1[[#Headers],[9]]</f>
        <v>19.333333333333332</v>
      </c>
      <c r="H176">
        <f t="shared" si="22"/>
        <v>5</v>
      </c>
      <c r="I176">
        <f>Table1[[#This Row],[x]]/Table1[[#Headers],[13]]</f>
        <v>13.384615384615385</v>
      </c>
      <c r="J176" t="str">
        <f>IF(SUM(Table1[[#This Row],[7]],F177,H178)=0,"x","")</f>
        <v/>
      </c>
      <c r="K176" t="str">
        <f t="shared" si="17"/>
        <v/>
      </c>
      <c r="L176" t="str">
        <f t="shared" si="18"/>
        <v/>
      </c>
      <c r="M176" t="str">
        <f t="shared" si="19"/>
        <v/>
      </c>
      <c r="N1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7" spans="3:14" hidden="1" x14ac:dyDescent="0.35">
      <c r="C177">
        <f t="shared" si="16"/>
        <v>175</v>
      </c>
      <c r="D177">
        <f t="shared" si="20"/>
        <v>0</v>
      </c>
      <c r="E177">
        <f>Table1[[#This Row],[x]]/Table1[[#Headers],[7]]</f>
        <v>25</v>
      </c>
      <c r="F177">
        <f t="shared" si="21"/>
        <v>4</v>
      </c>
      <c r="G177">
        <f>Table1[[#This Row],[x]]/Table1[[#Headers],[9]]</f>
        <v>19.444444444444443</v>
      </c>
      <c r="H177">
        <f t="shared" si="22"/>
        <v>6</v>
      </c>
      <c r="I177">
        <f>Table1[[#This Row],[x]]/Table1[[#Headers],[13]]</f>
        <v>13.461538461538462</v>
      </c>
      <c r="J177" t="str">
        <f>IF(SUM(Table1[[#This Row],[7]],F178,H179)=0,"x","")</f>
        <v/>
      </c>
      <c r="K177" t="str">
        <f t="shared" si="17"/>
        <v/>
      </c>
      <c r="L177" t="str">
        <f t="shared" si="18"/>
        <v/>
      </c>
      <c r="M177" t="str">
        <f t="shared" si="19"/>
        <v/>
      </c>
      <c r="N1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8" spans="3:14" hidden="1" x14ac:dyDescent="0.35">
      <c r="C178">
        <f t="shared" si="16"/>
        <v>176</v>
      </c>
      <c r="D178">
        <f t="shared" si="20"/>
        <v>1</v>
      </c>
      <c r="E178">
        <f>Table1[[#This Row],[x]]/Table1[[#Headers],[7]]</f>
        <v>25.142857142857142</v>
      </c>
      <c r="F178">
        <f t="shared" si="21"/>
        <v>5</v>
      </c>
      <c r="G178">
        <f>Table1[[#This Row],[x]]/Table1[[#Headers],[9]]</f>
        <v>19.555555555555557</v>
      </c>
      <c r="H178">
        <f t="shared" si="22"/>
        <v>7</v>
      </c>
      <c r="I178">
        <f>Table1[[#This Row],[x]]/Table1[[#Headers],[13]]</f>
        <v>13.538461538461538</v>
      </c>
      <c r="J178" t="str">
        <f>IF(SUM(Table1[[#This Row],[7]],F179,H180)=0,"x","")</f>
        <v/>
      </c>
      <c r="K178" t="str">
        <f t="shared" si="17"/>
        <v/>
      </c>
      <c r="L178" t="str">
        <f t="shared" si="18"/>
        <v/>
      </c>
      <c r="M178" t="str">
        <f t="shared" si="19"/>
        <v/>
      </c>
      <c r="N1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79" spans="3:14" hidden="1" x14ac:dyDescent="0.35">
      <c r="C179">
        <f t="shared" si="16"/>
        <v>177</v>
      </c>
      <c r="D179">
        <f t="shared" si="20"/>
        <v>2</v>
      </c>
      <c r="E179">
        <f>Table1[[#This Row],[x]]/Table1[[#Headers],[7]]</f>
        <v>25.285714285714285</v>
      </c>
      <c r="F179">
        <f t="shared" si="21"/>
        <v>6</v>
      </c>
      <c r="G179">
        <f>Table1[[#This Row],[x]]/Table1[[#Headers],[9]]</f>
        <v>19.666666666666668</v>
      </c>
      <c r="H179">
        <f t="shared" si="22"/>
        <v>8</v>
      </c>
      <c r="I179">
        <f>Table1[[#This Row],[x]]/Table1[[#Headers],[13]]</f>
        <v>13.615384615384615</v>
      </c>
      <c r="J179" t="str">
        <f>IF(SUM(Table1[[#This Row],[7]],F180,H181)=0,"x","")</f>
        <v/>
      </c>
      <c r="K179" t="str">
        <f t="shared" si="17"/>
        <v/>
      </c>
      <c r="L179" t="str">
        <f t="shared" si="18"/>
        <v/>
      </c>
      <c r="M179" t="str">
        <f t="shared" si="19"/>
        <v/>
      </c>
      <c r="N1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0" spans="3:14" hidden="1" x14ac:dyDescent="0.35">
      <c r="C180">
        <f t="shared" si="16"/>
        <v>178</v>
      </c>
      <c r="D180">
        <f t="shared" si="20"/>
        <v>3</v>
      </c>
      <c r="E180">
        <f>Table1[[#This Row],[x]]/Table1[[#Headers],[7]]</f>
        <v>25.428571428571427</v>
      </c>
      <c r="F180">
        <f t="shared" si="21"/>
        <v>7</v>
      </c>
      <c r="G180">
        <f>Table1[[#This Row],[x]]/Table1[[#Headers],[9]]</f>
        <v>19.777777777777779</v>
      </c>
      <c r="H180">
        <f t="shared" si="22"/>
        <v>9</v>
      </c>
      <c r="I180">
        <f>Table1[[#This Row],[x]]/Table1[[#Headers],[13]]</f>
        <v>13.692307692307692</v>
      </c>
      <c r="J180" t="str">
        <f>IF(SUM(Table1[[#This Row],[7]],F181,H182)=0,"x","")</f>
        <v/>
      </c>
      <c r="K180" t="str">
        <f t="shared" si="17"/>
        <v/>
      </c>
      <c r="L180" t="str">
        <f t="shared" si="18"/>
        <v/>
      </c>
      <c r="M180" t="str">
        <f t="shared" si="19"/>
        <v/>
      </c>
      <c r="N1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1" spans="3:14" hidden="1" x14ac:dyDescent="0.35">
      <c r="C181">
        <f t="shared" si="16"/>
        <v>179</v>
      </c>
      <c r="D181">
        <f t="shared" si="20"/>
        <v>4</v>
      </c>
      <c r="E181">
        <f>Table1[[#This Row],[x]]/Table1[[#Headers],[7]]</f>
        <v>25.571428571428573</v>
      </c>
      <c r="F181">
        <f t="shared" si="21"/>
        <v>8</v>
      </c>
      <c r="G181">
        <f>Table1[[#This Row],[x]]/Table1[[#Headers],[9]]</f>
        <v>19.888888888888889</v>
      </c>
      <c r="H181">
        <f t="shared" si="22"/>
        <v>10</v>
      </c>
      <c r="I181">
        <f>Table1[[#This Row],[x]]/Table1[[#Headers],[13]]</f>
        <v>13.76923076923077</v>
      </c>
      <c r="J181" t="str">
        <f>IF(SUM(Table1[[#This Row],[7]],F182,H183)=0,"x","")</f>
        <v/>
      </c>
      <c r="K181" t="str">
        <f t="shared" si="17"/>
        <v/>
      </c>
      <c r="L181" t="str">
        <f t="shared" si="18"/>
        <v/>
      </c>
      <c r="M181" t="str">
        <f t="shared" si="19"/>
        <v/>
      </c>
      <c r="N1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2" spans="3:14" x14ac:dyDescent="0.35">
      <c r="C182">
        <f t="shared" si="16"/>
        <v>180</v>
      </c>
      <c r="D182" s="1">
        <f t="shared" si="20"/>
        <v>5</v>
      </c>
      <c r="E182" s="1">
        <f>Table1[[#This Row],[x]]/Table1[[#Headers],[7]]</f>
        <v>25.714285714285715</v>
      </c>
      <c r="F182" s="1">
        <f t="shared" si="21"/>
        <v>0</v>
      </c>
      <c r="G182" s="1">
        <f>Table1[[#This Row],[x]]/Table1[[#Headers],[9]]</f>
        <v>20</v>
      </c>
      <c r="H182" s="1">
        <f t="shared" si="22"/>
        <v>11</v>
      </c>
      <c r="I182" s="1">
        <f>Table1[[#This Row],[x]]/Table1[[#Headers],[13]]</f>
        <v>13.846153846153847</v>
      </c>
      <c r="J182" t="str">
        <f>IF(SUM(Table1[[#This Row],[7]],F183,H184)=0,"x","")</f>
        <v/>
      </c>
      <c r="K182" t="str">
        <f t="shared" si="17"/>
        <v/>
      </c>
      <c r="L182" t="str">
        <f t="shared" si="18"/>
        <v/>
      </c>
      <c r="M182" t="str">
        <f t="shared" si="19"/>
        <v/>
      </c>
      <c r="N18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83" spans="3:14" hidden="1" x14ac:dyDescent="0.35">
      <c r="C183">
        <f t="shared" si="16"/>
        <v>181</v>
      </c>
      <c r="D183">
        <f t="shared" si="20"/>
        <v>6</v>
      </c>
      <c r="E183">
        <f>Table1[[#This Row],[x]]/Table1[[#Headers],[7]]</f>
        <v>25.857142857142858</v>
      </c>
      <c r="F183">
        <f t="shared" si="21"/>
        <v>1</v>
      </c>
      <c r="G183">
        <f>Table1[[#This Row],[x]]/Table1[[#Headers],[9]]</f>
        <v>20.111111111111111</v>
      </c>
      <c r="H183">
        <f t="shared" si="22"/>
        <v>12</v>
      </c>
      <c r="I183">
        <f>Table1[[#This Row],[x]]/Table1[[#Headers],[13]]</f>
        <v>13.923076923076923</v>
      </c>
      <c r="J183" t="str">
        <f>IF(SUM(Table1[[#This Row],[7]],F184,H185)=0,"x","")</f>
        <v/>
      </c>
      <c r="K183" t="str">
        <f t="shared" si="17"/>
        <v/>
      </c>
      <c r="L183" t="str">
        <f t="shared" si="18"/>
        <v/>
      </c>
      <c r="M183" t="str">
        <f t="shared" si="19"/>
        <v/>
      </c>
      <c r="N1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4" spans="3:14" x14ac:dyDescent="0.35">
      <c r="C184">
        <f t="shared" si="16"/>
        <v>182</v>
      </c>
      <c r="D184" s="1">
        <f t="shared" si="20"/>
        <v>0</v>
      </c>
      <c r="E184" s="1">
        <f>Table1[[#This Row],[x]]/Table1[[#Headers],[7]]</f>
        <v>26</v>
      </c>
      <c r="F184" s="1">
        <f t="shared" si="21"/>
        <v>2</v>
      </c>
      <c r="G184" s="1">
        <f>Table1[[#This Row],[x]]/Table1[[#Headers],[9]]</f>
        <v>20.222222222222221</v>
      </c>
      <c r="H184" s="1">
        <f t="shared" si="22"/>
        <v>0</v>
      </c>
      <c r="I184" s="1">
        <f>Table1[[#This Row],[x]]/Table1[[#Headers],[13]]</f>
        <v>14</v>
      </c>
      <c r="J184" t="str">
        <f>IF(SUM(Table1[[#This Row],[7]],F185,H186)=0,"x","")</f>
        <v/>
      </c>
      <c r="K184" t="str">
        <f t="shared" si="17"/>
        <v/>
      </c>
      <c r="L184" t="str">
        <f t="shared" si="18"/>
        <v/>
      </c>
      <c r="M184" t="str">
        <f t="shared" si="19"/>
        <v/>
      </c>
      <c r="N18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85" spans="3:14" hidden="1" x14ac:dyDescent="0.35">
      <c r="C185">
        <f t="shared" si="16"/>
        <v>183</v>
      </c>
      <c r="D185">
        <f t="shared" si="20"/>
        <v>1</v>
      </c>
      <c r="E185">
        <f>Table1[[#This Row],[x]]/Table1[[#Headers],[7]]</f>
        <v>26.142857142857142</v>
      </c>
      <c r="F185">
        <f t="shared" si="21"/>
        <v>3</v>
      </c>
      <c r="G185">
        <f>Table1[[#This Row],[x]]/Table1[[#Headers],[9]]</f>
        <v>20.333333333333332</v>
      </c>
      <c r="H185">
        <f t="shared" si="22"/>
        <v>1</v>
      </c>
      <c r="I185">
        <f>Table1[[#This Row],[x]]/Table1[[#Headers],[13]]</f>
        <v>14.076923076923077</v>
      </c>
      <c r="J185" t="str">
        <f>IF(SUM(Table1[[#This Row],[7]],F186,H187)=0,"x","")</f>
        <v/>
      </c>
      <c r="K185" t="str">
        <f t="shared" si="17"/>
        <v/>
      </c>
      <c r="L185" t="str">
        <f t="shared" si="18"/>
        <v/>
      </c>
      <c r="M185" t="str">
        <f t="shared" si="19"/>
        <v/>
      </c>
      <c r="N1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6" spans="3:14" hidden="1" x14ac:dyDescent="0.35">
      <c r="C186">
        <f t="shared" si="16"/>
        <v>184</v>
      </c>
      <c r="D186">
        <f t="shared" si="20"/>
        <v>2</v>
      </c>
      <c r="E186">
        <f>Table1[[#This Row],[x]]/Table1[[#Headers],[7]]</f>
        <v>26.285714285714285</v>
      </c>
      <c r="F186">
        <f t="shared" si="21"/>
        <v>4</v>
      </c>
      <c r="G186">
        <f>Table1[[#This Row],[x]]/Table1[[#Headers],[9]]</f>
        <v>20.444444444444443</v>
      </c>
      <c r="H186">
        <f t="shared" si="22"/>
        <v>2</v>
      </c>
      <c r="I186">
        <f>Table1[[#This Row],[x]]/Table1[[#Headers],[13]]</f>
        <v>14.153846153846153</v>
      </c>
      <c r="J186" t="str">
        <f>IF(SUM(Table1[[#This Row],[7]],F187,H188)=0,"x","")</f>
        <v/>
      </c>
      <c r="K186" t="str">
        <f t="shared" si="17"/>
        <v/>
      </c>
      <c r="L186" t="str">
        <f t="shared" si="18"/>
        <v/>
      </c>
      <c r="M186" t="str">
        <f t="shared" si="19"/>
        <v/>
      </c>
      <c r="N1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7" spans="3:14" hidden="1" x14ac:dyDescent="0.35">
      <c r="C187">
        <f t="shared" si="16"/>
        <v>185</v>
      </c>
      <c r="D187">
        <f t="shared" si="20"/>
        <v>3</v>
      </c>
      <c r="E187">
        <f>Table1[[#This Row],[x]]/Table1[[#Headers],[7]]</f>
        <v>26.428571428571427</v>
      </c>
      <c r="F187">
        <f t="shared" si="21"/>
        <v>5</v>
      </c>
      <c r="G187">
        <f>Table1[[#This Row],[x]]/Table1[[#Headers],[9]]</f>
        <v>20.555555555555557</v>
      </c>
      <c r="H187">
        <f t="shared" si="22"/>
        <v>3</v>
      </c>
      <c r="I187">
        <f>Table1[[#This Row],[x]]/Table1[[#Headers],[13]]</f>
        <v>14.23076923076923</v>
      </c>
      <c r="J187" t="str">
        <f>IF(SUM(Table1[[#This Row],[7]],F188,H189)=0,"x","")</f>
        <v/>
      </c>
      <c r="K187" t="str">
        <f t="shared" si="17"/>
        <v/>
      </c>
      <c r="L187" t="str">
        <f t="shared" si="18"/>
        <v/>
      </c>
      <c r="M187" t="str">
        <f t="shared" si="19"/>
        <v/>
      </c>
      <c r="N1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8" spans="3:14" hidden="1" x14ac:dyDescent="0.35">
      <c r="C188">
        <f t="shared" si="16"/>
        <v>186</v>
      </c>
      <c r="D188">
        <f t="shared" si="20"/>
        <v>4</v>
      </c>
      <c r="E188">
        <f>Table1[[#This Row],[x]]/Table1[[#Headers],[7]]</f>
        <v>26.571428571428573</v>
      </c>
      <c r="F188">
        <f t="shared" si="21"/>
        <v>6</v>
      </c>
      <c r="G188">
        <f>Table1[[#This Row],[x]]/Table1[[#Headers],[9]]</f>
        <v>20.666666666666668</v>
      </c>
      <c r="H188">
        <f t="shared" si="22"/>
        <v>4</v>
      </c>
      <c r="I188">
        <f>Table1[[#This Row],[x]]/Table1[[#Headers],[13]]</f>
        <v>14.307692307692308</v>
      </c>
      <c r="J188" t="str">
        <f>IF(SUM(Table1[[#This Row],[7]],F189,H190)=0,"x","")</f>
        <v/>
      </c>
      <c r="K188" t="str">
        <f t="shared" si="17"/>
        <v/>
      </c>
      <c r="L188" t="str">
        <f t="shared" si="18"/>
        <v/>
      </c>
      <c r="M188" t="str">
        <f t="shared" si="19"/>
        <v/>
      </c>
      <c r="N1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89" spans="3:14" hidden="1" x14ac:dyDescent="0.35">
      <c r="C189">
        <f t="shared" si="16"/>
        <v>187</v>
      </c>
      <c r="D189">
        <f t="shared" si="20"/>
        <v>5</v>
      </c>
      <c r="E189">
        <f>Table1[[#This Row],[x]]/Table1[[#Headers],[7]]</f>
        <v>26.714285714285715</v>
      </c>
      <c r="F189">
        <f t="shared" si="21"/>
        <v>7</v>
      </c>
      <c r="G189">
        <f>Table1[[#This Row],[x]]/Table1[[#Headers],[9]]</f>
        <v>20.777777777777779</v>
      </c>
      <c r="H189">
        <f t="shared" si="22"/>
        <v>5</v>
      </c>
      <c r="I189">
        <f>Table1[[#This Row],[x]]/Table1[[#Headers],[13]]</f>
        <v>14.384615384615385</v>
      </c>
      <c r="J189" t="str">
        <f>IF(SUM(Table1[[#This Row],[7]],F190,H191)=0,"x","")</f>
        <v/>
      </c>
      <c r="K189" t="str">
        <f t="shared" si="17"/>
        <v/>
      </c>
      <c r="L189" t="str">
        <f t="shared" si="18"/>
        <v/>
      </c>
      <c r="M189" t="str">
        <f t="shared" si="19"/>
        <v/>
      </c>
      <c r="N1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0" spans="3:14" hidden="1" x14ac:dyDescent="0.35">
      <c r="C190">
        <f t="shared" si="16"/>
        <v>188</v>
      </c>
      <c r="D190">
        <f t="shared" si="20"/>
        <v>6</v>
      </c>
      <c r="E190">
        <f>Table1[[#This Row],[x]]/Table1[[#Headers],[7]]</f>
        <v>26.857142857142858</v>
      </c>
      <c r="F190">
        <f t="shared" si="21"/>
        <v>8</v>
      </c>
      <c r="G190">
        <f>Table1[[#This Row],[x]]/Table1[[#Headers],[9]]</f>
        <v>20.888888888888889</v>
      </c>
      <c r="H190">
        <f t="shared" si="22"/>
        <v>6</v>
      </c>
      <c r="I190">
        <f>Table1[[#This Row],[x]]/Table1[[#Headers],[13]]</f>
        <v>14.461538461538462</v>
      </c>
      <c r="J190" t="str">
        <f>IF(SUM(Table1[[#This Row],[7]],F191,H192)=0,"x","")</f>
        <v/>
      </c>
      <c r="K190" t="str">
        <f t="shared" si="17"/>
        <v/>
      </c>
      <c r="L190" t="str">
        <f t="shared" si="18"/>
        <v/>
      </c>
      <c r="M190" t="str">
        <f t="shared" si="19"/>
        <v/>
      </c>
      <c r="N1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1" spans="3:14" x14ac:dyDescent="0.35">
      <c r="C191">
        <f t="shared" si="16"/>
        <v>189</v>
      </c>
      <c r="D191" s="1">
        <f t="shared" si="20"/>
        <v>0</v>
      </c>
      <c r="E191" s="1">
        <f>Table1[[#This Row],[x]]/Table1[[#Headers],[7]]</f>
        <v>27</v>
      </c>
      <c r="F191" s="1">
        <f t="shared" si="21"/>
        <v>0</v>
      </c>
      <c r="G191" s="1">
        <f>Table1[[#This Row],[x]]/Table1[[#Headers],[9]]</f>
        <v>21</v>
      </c>
      <c r="H191" s="1">
        <f t="shared" si="22"/>
        <v>7</v>
      </c>
      <c r="I191" s="1">
        <f>Table1[[#This Row],[x]]/Table1[[#Headers],[13]]</f>
        <v>14.538461538461538</v>
      </c>
      <c r="J191" t="str">
        <f>IF(SUM(Table1[[#This Row],[7]],F192,H193)=0,"x","")</f>
        <v/>
      </c>
      <c r="K191" t="str">
        <f t="shared" si="17"/>
        <v/>
      </c>
      <c r="L191" t="str">
        <f t="shared" si="18"/>
        <v/>
      </c>
      <c r="M191" t="str">
        <f t="shared" si="19"/>
        <v/>
      </c>
      <c r="N19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92" spans="3:14" hidden="1" x14ac:dyDescent="0.35">
      <c r="C192">
        <f t="shared" si="16"/>
        <v>190</v>
      </c>
      <c r="D192">
        <f t="shared" si="20"/>
        <v>1</v>
      </c>
      <c r="E192">
        <f>Table1[[#This Row],[x]]/Table1[[#Headers],[7]]</f>
        <v>27.142857142857142</v>
      </c>
      <c r="F192">
        <f t="shared" si="21"/>
        <v>1</v>
      </c>
      <c r="G192">
        <f>Table1[[#This Row],[x]]/Table1[[#Headers],[9]]</f>
        <v>21.111111111111111</v>
      </c>
      <c r="H192">
        <f t="shared" si="22"/>
        <v>8</v>
      </c>
      <c r="I192">
        <f>Table1[[#This Row],[x]]/Table1[[#Headers],[13]]</f>
        <v>14.615384615384615</v>
      </c>
      <c r="J192" t="str">
        <f>IF(SUM(Table1[[#This Row],[7]],F193,H194)=0,"x","")</f>
        <v/>
      </c>
      <c r="K192" t="str">
        <f t="shared" si="17"/>
        <v/>
      </c>
      <c r="L192" t="str">
        <f t="shared" si="18"/>
        <v/>
      </c>
      <c r="M192" t="str">
        <f t="shared" si="19"/>
        <v/>
      </c>
      <c r="N1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3" spans="3:14" hidden="1" x14ac:dyDescent="0.35">
      <c r="C193">
        <f t="shared" si="16"/>
        <v>191</v>
      </c>
      <c r="D193">
        <f t="shared" si="20"/>
        <v>2</v>
      </c>
      <c r="E193">
        <f>Table1[[#This Row],[x]]/Table1[[#Headers],[7]]</f>
        <v>27.285714285714285</v>
      </c>
      <c r="F193">
        <f t="shared" si="21"/>
        <v>2</v>
      </c>
      <c r="G193">
        <f>Table1[[#This Row],[x]]/Table1[[#Headers],[9]]</f>
        <v>21.222222222222221</v>
      </c>
      <c r="H193">
        <f t="shared" si="22"/>
        <v>9</v>
      </c>
      <c r="I193">
        <f>Table1[[#This Row],[x]]/Table1[[#Headers],[13]]</f>
        <v>14.692307692307692</v>
      </c>
      <c r="J193" t="str">
        <f>IF(SUM(Table1[[#This Row],[7]],F194,H195)=0,"x","")</f>
        <v/>
      </c>
      <c r="K193" t="str">
        <f t="shared" si="17"/>
        <v/>
      </c>
      <c r="L193" t="str">
        <f t="shared" si="18"/>
        <v/>
      </c>
      <c r="M193" t="str">
        <f t="shared" si="19"/>
        <v/>
      </c>
      <c r="N1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4" spans="3:14" hidden="1" x14ac:dyDescent="0.35">
      <c r="C194">
        <f t="shared" ref="C194:C257" si="23">C193+1</f>
        <v>192</v>
      </c>
      <c r="D194">
        <f t="shared" si="20"/>
        <v>3</v>
      </c>
      <c r="E194">
        <f>Table1[[#This Row],[x]]/Table1[[#Headers],[7]]</f>
        <v>27.428571428571427</v>
      </c>
      <c r="F194">
        <f t="shared" si="21"/>
        <v>3</v>
      </c>
      <c r="G194">
        <f>Table1[[#This Row],[x]]/Table1[[#Headers],[9]]</f>
        <v>21.333333333333332</v>
      </c>
      <c r="H194">
        <f t="shared" si="22"/>
        <v>10</v>
      </c>
      <c r="I194">
        <f>Table1[[#This Row],[x]]/Table1[[#Headers],[13]]</f>
        <v>14.76923076923077</v>
      </c>
      <c r="J194" t="str">
        <f>IF(SUM(Table1[[#This Row],[7]],F195,H196)=0,"x","")</f>
        <v/>
      </c>
      <c r="K194" t="str">
        <f t="shared" ref="K194:K257" si="24">IF(SUM($D194,$F195)=0,"x","")</f>
        <v/>
      </c>
      <c r="L194" t="str">
        <f t="shared" ref="L194:L257" si="25">IF(SUM($D194,$H195)=0,"x","")</f>
        <v/>
      </c>
      <c r="M194" t="str">
        <f t="shared" ref="M194:M257" si="26">IF(SUM($F194,$H195)=0,"x","")</f>
        <v/>
      </c>
      <c r="N1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5" spans="3:14" hidden="1" x14ac:dyDescent="0.35">
      <c r="C195">
        <f t="shared" si="23"/>
        <v>193</v>
      </c>
      <c r="D195">
        <f t="shared" si="20"/>
        <v>4</v>
      </c>
      <c r="E195">
        <f>Table1[[#This Row],[x]]/Table1[[#Headers],[7]]</f>
        <v>27.571428571428573</v>
      </c>
      <c r="F195">
        <f t="shared" si="21"/>
        <v>4</v>
      </c>
      <c r="G195">
        <f>Table1[[#This Row],[x]]/Table1[[#Headers],[9]]</f>
        <v>21.444444444444443</v>
      </c>
      <c r="H195">
        <f t="shared" si="22"/>
        <v>11</v>
      </c>
      <c r="I195">
        <f>Table1[[#This Row],[x]]/Table1[[#Headers],[13]]</f>
        <v>14.846153846153847</v>
      </c>
      <c r="J195" t="str">
        <f>IF(SUM(Table1[[#This Row],[7]],F196,H197)=0,"x","")</f>
        <v/>
      </c>
      <c r="K195" t="str">
        <f t="shared" si="24"/>
        <v/>
      </c>
      <c r="L195" t="str">
        <f t="shared" si="25"/>
        <v/>
      </c>
      <c r="M195" t="str">
        <f t="shared" si="26"/>
        <v/>
      </c>
      <c r="N1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6" spans="3:14" hidden="1" x14ac:dyDescent="0.35">
      <c r="C196">
        <f t="shared" si="23"/>
        <v>194</v>
      </c>
      <c r="D196">
        <f t="shared" si="20"/>
        <v>5</v>
      </c>
      <c r="E196">
        <f>Table1[[#This Row],[x]]/Table1[[#Headers],[7]]</f>
        <v>27.714285714285715</v>
      </c>
      <c r="F196">
        <f t="shared" si="21"/>
        <v>5</v>
      </c>
      <c r="G196">
        <f>Table1[[#This Row],[x]]/Table1[[#Headers],[9]]</f>
        <v>21.555555555555557</v>
      </c>
      <c r="H196">
        <f t="shared" si="22"/>
        <v>12</v>
      </c>
      <c r="I196">
        <f>Table1[[#This Row],[x]]/Table1[[#Headers],[13]]</f>
        <v>14.923076923076923</v>
      </c>
      <c r="J196" t="str">
        <f>IF(SUM(Table1[[#This Row],[7]],F197,H198)=0,"x","")</f>
        <v/>
      </c>
      <c r="K196" t="str">
        <f t="shared" si="24"/>
        <v/>
      </c>
      <c r="L196" t="str">
        <f t="shared" si="25"/>
        <v/>
      </c>
      <c r="M196" t="str">
        <f t="shared" si="26"/>
        <v/>
      </c>
      <c r="N1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7" spans="3:14" x14ac:dyDescent="0.35">
      <c r="C197">
        <f t="shared" si="23"/>
        <v>195</v>
      </c>
      <c r="D197" s="1">
        <f t="shared" si="20"/>
        <v>6</v>
      </c>
      <c r="E197" s="1">
        <f>Table1[[#This Row],[x]]/Table1[[#Headers],[7]]</f>
        <v>27.857142857142858</v>
      </c>
      <c r="F197" s="1">
        <f t="shared" si="21"/>
        <v>6</v>
      </c>
      <c r="G197" s="1">
        <f>Table1[[#This Row],[x]]/Table1[[#Headers],[9]]</f>
        <v>21.666666666666668</v>
      </c>
      <c r="H197" s="1">
        <f t="shared" si="22"/>
        <v>0</v>
      </c>
      <c r="I197" s="1">
        <f>Table1[[#This Row],[x]]/Table1[[#Headers],[13]]</f>
        <v>15</v>
      </c>
      <c r="J197" t="str">
        <f>IF(SUM(Table1[[#This Row],[7]],F198,H199)=0,"x","")</f>
        <v/>
      </c>
      <c r="K197" t="str">
        <f t="shared" si="24"/>
        <v/>
      </c>
      <c r="L197" t="str">
        <f t="shared" si="25"/>
        <v/>
      </c>
      <c r="M197" t="str">
        <f t="shared" si="26"/>
        <v/>
      </c>
      <c r="N19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198" spans="3:14" hidden="1" x14ac:dyDescent="0.35">
      <c r="C198">
        <f t="shared" si="23"/>
        <v>196</v>
      </c>
      <c r="D198">
        <f t="shared" si="20"/>
        <v>0</v>
      </c>
      <c r="E198">
        <f>Table1[[#This Row],[x]]/Table1[[#Headers],[7]]</f>
        <v>28</v>
      </c>
      <c r="F198">
        <f t="shared" si="21"/>
        <v>7</v>
      </c>
      <c r="G198">
        <f>Table1[[#This Row],[x]]/Table1[[#Headers],[9]]</f>
        <v>21.777777777777779</v>
      </c>
      <c r="H198">
        <f t="shared" si="22"/>
        <v>1</v>
      </c>
      <c r="I198">
        <f>Table1[[#This Row],[x]]/Table1[[#Headers],[13]]</f>
        <v>15.076923076923077</v>
      </c>
      <c r="J198" t="str">
        <f>IF(SUM(Table1[[#This Row],[7]],F199,H200)=0,"x","")</f>
        <v/>
      </c>
      <c r="K198" t="str">
        <f t="shared" si="24"/>
        <v/>
      </c>
      <c r="L198" t="str">
        <f t="shared" si="25"/>
        <v/>
      </c>
      <c r="M198" t="str">
        <f t="shared" si="26"/>
        <v/>
      </c>
      <c r="N1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99" spans="3:14" hidden="1" x14ac:dyDescent="0.35">
      <c r="C199">
        <f t="shared" si="23"/>
        <v>197</v>
      </c>
      <c r="D199">
        <f t="shared" si="20"/>
        <v>1</v>
      </c>
      <c r="E199">
        <f>Table1[[#This Row],[x]]/Table1[[#Headers],[7]]</f>
        <v>28.142857142857142</v>
      </c>
      <c r="F199">
        <f t="shared" si="21"/>
        <v>8</v>
      </c>
      <c r="G199">
        <f>Table1[[#This Row],[x]]/Table1[[#Headers],[9]]</f>
        <v>21.888888888888889</v>
      </c>
      <c r="H199">
        <f t="shared" si="22"/>
        <v>2</v>
      </c>
      <c r="I199">
        <f>Table1[[#This Row],[x]]/Table1[[#Headers],[13]]</f>
        <v>15.153846153846153</v>
      </c>
      <c r="J199" t="str">
        <f>IF(SUM(Table1[[#This Row],[7]],F200,H201)=0,"x","")</f>
        <v/>
      </c>
      <c r="K199" t="str">
        <f t="shared" si="24"/>
        <v/>
      </c>
      <c r="L199" t="str">
        <f t="shared" si="25"/>
        <v/>
      </c>
      <c r="M199" t="str">
        <f t="shared" si="26"/>
        <v/>
      </c>
      <c r="N1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0" spans="3:14" x14ac:dyDescent="0.35">
      <c r="C200">
        <f t="shared" si="23"/>
        <v>198</v>
      </c>
      <c r="D200" s="1">
        <f t="shared" si="20"/>
        <v>2</v>
      </c>
      <c r="E200" s="1">
        <f>Table1[[#This Row],[x]]/Table1[[#Headers],[7]]</f>
        <v>28.285714285714285</v>
      </c>
      <c r="F200" s="1">
        <f t="shared" si="21"/>
        <v>0</v>
      </c>
      <c r="G200" s="1">
        <f>Table1[[#This Row],[x]]/Table1[[#Headers],[9]]</f>
        <v>22</v>
      </c>
      <c r="H200" s="1">
        <f t="shared" si="22"/>
        <v>3</v>
      </c>
      <c r="I200" s="1">
        <f>Table1[[#This Row],[x]]/Table1[[#Headers],[13]]</f>
        <v>15.23076923076923</v>
      </c>
      <c r="J200" t="str">
        <f>IF(SUM(Table1[[#This Row],[7]],F201,H202)=0,"x","")</f>
        <v/>
      </c>
      <c r="K200" t="str">
        <f t="shared" si="24"/>
        <v/>
      </c>
      <c r="L200" t="str">
        <f t="shared" si="25"/>
        <v/>
      </c>
      <c r="M200" t="str">
        <f t="shared" si="26"/>
        <v/>
      </c>
      <c r="N20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01" spans="3:14" hidden="1" x14ac:dyDescent="0.35">
      <c r="C201">
        <f t="shared" si="23"/>
        <v>199</v>
      </c>
      <c r="D201">
        <f t="shared" si="20"/>
        <v>3</v>
      </c>
      <c r="E201">
        <f>Table1[[#This Row],[x]]/Table1[[#Headers],[7]]</f>
        <v>28.428571428571427</v>
      </c>
      <c r="F201">
        <f t="shared" si="21"/>
        <v>1</v>
      </c>
      <c r="G201">
        <f>Table1[[#This Row],[x]]/Table1[[#Headers],[9]]</f>
        <v>22.111111111111111</v>
      </c>
      <c r="H201">
        <f t="shared" si="22"/>
        <v>4</v>
      </c>
      <c r="I201">
        <f>Table1[[#This Row],[x]]/Table1[[#Headers],[13]]</f>
        <v>15.307692307692308</v>
      </c>
      <c r="J201" t="str">
        <f>IF(SUM(Table1[[#This Row],[7]],F202,H203)=0,"x","")</f>
        <v/>
      </c>
      <c r="K201" t="str">
        <f t="shared" si="24"/>
        <v/>
      </c>
      <c r="L201" t="str">
        <f t="shared" si="25"/>
        <v/>
      </c>
      <c r="M201" t="str">
        <f t="shared" si="26"/>
        <v/>
      </c>
      <c r="N2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2" spans="3:14" hidden="1" x14ac:dyDescent="0.35">
      <c r="C202">
        <f t="shared" si="23"/>
        <v>200</v>
      </c>
      <c r="D202">
        <f t="shared" si="20"/>
        <v>4</v>
      </c>
      <c r="E202">
        <f>Table1[[#This Row],[x]]/Table1[[#Headers],[7]]</f>
        <v>28.571428571428573</v>
      </c>
      <c r="F202">
        <f t="shared" si="21"/>
        <v>2</v>
      </c>
      <c r="G202">
        <f>Table1[[#This Row],[x]]/Table1[[#Headers],[9]]</f>
        <v>22.222222222222221</v>
      </c>
      <c r="H202">
        <f t="shared" si="22"/>
        <v>5</v>
      </c>
      <c r="I202">
        <f>Table1[[#This Row],[x]]/Table1[[#Headers],[13]]</f>
        <v>15.384615384615385</v>
      </c>
      <c r="J202" t="str">
        <f>IF(SUM(Table1[[#This Row],[7]],F203,H204)=0,"x","")</f>
        <v/>
      </c>
      <c r="K202" t="str">
        <f t="shared" si="24"/>
        <v/>
      </c>
      <c r="L202" t="str">
        <f t="shared" si="25"/>
        <v/>
      </c>
      <c r="M202" t="str">
        <f t="shared" si="26"/>
        <v/>
      </c>
      <c r="N2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3" spans="3:14" hidden="1" x14ac:dyDescent="0.35">
      <c r="C203">
        <f t="shared" si="23"/>
        <v>201</v>
      </c>
      <c r="D203">
        <f t="shared" si="20"/>
        <v>5</v>
      </c>
      <c r="E203">
        <f>Table1[[#This Row],[x]]/Table1[[#Headers],[7]]</f>
        <v>28.714285714285715</v>
      </c>
      <c r="F203">
        <f t="shared" si="21"/>
        <v>3</v>
      </c>
      <c r="G203">
        <f>Table1[[#This Row],[x]]/Table1[[#Headers],[9]]</f>
        <v>22.333333333333332</v>
      </c>
      <c r="H203">
        <f t="shared" si="22"/>
        <v>6</v>
      </c>
      <c r="I203">
        <f>Table1[[#This Row],[x]]/Table1[[#Headers],[13]]</f>
        <v>15.461538461538462</v>
      </c>
      <c r="J203" t="str">
        <f>IF(SUM(Table1[[#This Row],[7]],F204,H205)=0,"x","")</f>
        <v/>
      </c>
      <c r="K203" t="str">
        <f t="shared" si="24"/>
        <v/>
      </c>
      <c r="L203" t="str">
        <f t="shared" si="25"/>
        <v/>
      </c>
      <c r="M203" t="str">
        <f t="shared" si="26"/>
        <v/>
      </c>
      <c r="N2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4" spans="3:14" hidden="1" x14ac:dyDescent="0.35">
      <c r="C204">
        <f t="shared" si="23"/>
        <v>202</v>
      </c>
      <c r="D204">
        <f t="shared" si="20"/>
        <v>6</v>
      </c>
      <c r="E204">
        <f>Table1[[#This Row],[x]]/Table1[[#Headers],[7]]</f>
        <v>28.857142857142858</v>
      </c>
      <c r="F204">
        <f t="shared" si="21"/>
        <v>4</v>
      </c>
      <c r="G204">
        <f>Table1[[#This Row],[x]]/Table1[[#Headers],[9]]</f>
        <v>22.444444444444443</v>
      </c>
      <c r="H204">
        <f t="shared" si="22"/>
        <v>7</v>
      </c>
      <c r="I204">
        <f>Table1[[#This Row],[x]]/Table1[[#Headers],[13]]</f>
        <v>15.538461538461538</v>
      </c>
      <c r="J204" t="str">
        <f>IF(SUM(Table1[[#This Row],[7]],F205,H206)=0,"x","")</f>
        <v/>
      </c>
      <c r="K204" t="str">
        <f t="shared" si="24"/>
        <v/>
      </c>
      <c r="L204" t="str">
        <f t="shared" si="25"/>
        <v/>
      </c>
      <c r="M204" t="str">
        <f t="shared" si="26"/>
        <v/>
      </c>
      <c r="N2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5" spans="3:14" hidden="1" x14ac:dyDescent="0.35">
      <c r="C205">
        <f t="shared" si="23"/>
        <v>203</v>
      </c>
      <c r="D205">
        <f t="shared" si="20"/>
        <v>0</v>
      </c>
      <c r="E205">
        <f>Table1[[#This Row],[x]]/Table1[[#Headers],[7]]</f>
        <v>29</v>
      </c>
      <c r="F205">
        <f t="shared" si="21"/>
        <v>5</v>
      </c>
      <c r="G205">
        <f>Table1[[#This Row],[x]]/Table1[[#Headers],[9]]</f>
        <v>22.555555555555557</v>
      </c>
      <c r="H205">
        <f t="shared" si="22"/>
        <v>8</v>
      </c>
      <c r="I205">
        <f>Table1[[#This Row],[x]]/Table1[[#Headers],[13]]</f>
        <v>15.615384615384615</v>
      </c>
      <c r="J205" t="str">
        <f>IF(SUM(Table1[[#This Row],[7]],F206,H207)=0,"x","")</f>
        <v/>
      </c>
      <c r="K205" t="str">
        <f t="shared" si="24"/>
        <v/>
      </c>
      <c r="L205" t="str">
        <f t="shared" si="25"/>
        <v/>
      </c>
      <c r="M205" t="str">
        <f t="shared" si="26"/>
        <v/>
      </c>
      <c r="N2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6" spans="3:14" hidden="1" x14ac:dyDescent="0.35">
      <c r="C206">
        <f t="shared" si="23"/>
        <v>204</v>
      </c>
      <c r="D206">
        <f t="shared" si="20"/>
        <v>1</v>
      </c>
      <c r="E206">
        <f>Table1[[#This Row],[x]]/Table1[[#Headers],[7]]</f>
        <v>29.142857142857142</v>
      </c>
      <c r="F206">
        <f t="shared" si="21"/>
        <v>6</v>
      </c>
      <c r="G206">
        <f>Table1[[#This Row],[x]]/Table1[[#Headers],[9]]</f>
        <v>22.666666666666668</v>
      </c>
      <c r="H206">
        <f t="shared" si="22"/>
        <v>9</v>
      </c>
      <c r="I206">
        <f>Table1[[#This Row],[x]]/Table1[[#Headers],[13]]</f>
        <v>15.692307692307692</v>
      </c>
      <c r="J206" t="str">
        <f>IF(SUM(Table1[[#This Row],[7]],F207,H208)=0,"x","")</f>
        <v/>
      </c>
      <c r="K206" t="str">
        <f t="shared" si="24"/>
        <v/>
      </c>
      <c r="L206" t="str">
        <f t="shared" si="25"/>
        <v/>
      </c>
      <c r="M206" t="str">
        <f t="shared" si="26"/>
        <v/>
      </c>
      <c r="N2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7" spans="3:14" hidden="1" x14ac:dyDescent="0.35">
      <c r="C207">
        <f t="shared" si="23"/>
        <v>205</v>
      </c>
      <c r="D207">
        <f t="shared" si="20"/>
        <v>2</v>
      </c>
      <c r="E207">
        <f>Table1[[#This Row],[x]]/Table1[[#Headers],[7]]</f>
        <v>29.285714285714285</v>
      </c>
      <c r="F207">
        <f t="shared" si="21"/>
        <v>7</v>
      </c>
      <c r="G207">
        <f>Table1[[#This Row],[x]]/Table1[[#Headers],[9]]</f>
        <v>22.777777777777779</v>
      </c>
      <c r="H207">
        <f t="shared" si="22"/>
        <v>10</v>
      </c>
      <c r="I207">
        <f>Table1[[#This Row],[x]]/Table1[[#Headers],[13]]</f>
        <v>15.76923076923077</v>
      </c>
      <c r="J207" t="str">
        <f>IF(SUM(Table1[[#This Row],[7]],F208,H209)=0,"x","")</f>
        <v/>
      </c>
      <c r="K207" t="str">
        <f t="shared" si="24"/>
        <v/>
      </c>
      <c r="L207" t="str">
        <f t="shared" si="25"/>
        <v/>
      </c>
      <c r="M207" t="str">
        <f t="shared" si="26"/>
        <v/>
      </c>
      <c r="N2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8" spans="3:14" hidden="1" x14ac:dyDescent="0.35">
      <c r="C208">
        <f t="shared" si="23"/>
        <v>206</v>
      </c>
      <c r="D208">
        <f t="shared" si="20"/>
        <v>3</v>
      </c>
      <c r="E208">
        <f>Table1[[#This Row],[x]]/Table1[[#Headers],[7]]</f>
        <v>29.428571428571427</v>
      </c>
      <c r="F208">
        <f t="shared" si="21"/>
        <v>8</v>
      </c>
      <c r="G208">
        <f>Table1[[#This Row],[x]]/Table1[[#Headers],[9]]</f>
        <v>22.888888888888889</v>
      </c>
      <c r="H208">
        <f t="shared" si="22"/>
        <v>11</v>
      </c>
      <c r="I208">
        <f>Table1[[#This Row],[x]]/Table1[[#Headers],[13]]</f>
        <v>15.846153846153847</v>
      </c>
      <c r="J208" t="str">
        <f>IF(SUM(Table1[[#This Row],[7]],F209,H210)=0,"x","")</f>
        <v/>
      </c>
      <c r="K208" t="str">
        <f t="shared" si="24"/>
        <v/>
      </c>
      <c r="L208" t="str">
        <f t="shared" si="25"/>
        <v/>
      </c>
      <c r="M208" t="str">
        <f t="shared" si="26"/>
        <v/>
      </c>
      <c r="N2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09" spans="3:14" x14ac:dyDescent="0.35">
      <c r="C209">
        <f t="shared" si="23"/>
        <v>207</v>
      </c>
      <c r="D209" s="1">
        <f t="shared" ref="D209:D272" si="27">MOD($C209,7)</f>
        <v>4</v>
      </c>
      <c r="E209" s="1">
        <f>Table1[[#This Row],[x]]/Table1[[#Headers],[7]]</f>
        <v>29.571428571428573</v>
      </c>
      <c r="F209" s="1">
        <f t="shared" ref="F209:F272" si="28">MOD($C209,9)</f>
        <v>0</v>
      </c>
      <c r="G209" s="1">
        <f>Table1[[#This Row],[x]]/Table1[[#Headers],[9]]</f>
        <v>23</v>
      </c>
      <c r="H209" s="1">
        <f t="shared" ref="H209:H272" si="29">MOD($C209,13)</f>
        <v>12</v>
      </c>
      <c r="I209" s="1">
        <f>Table1[[#This Row],[x]]/Table1[[#Headers],[13]]</f>
        <v>15.923076923076923</v>
      </c>
      <c r="J209" t="str">
        <f>IF(SUM(Table1[[#This Row],[7]],F210,H211)=0,"x","")</f>
        <v/>
      </c>
      <c r="K209" t="str">
        <f t="shared" si="24"/>
        <v/>
      </c>
      <c r="L209" t="str">
        <f t="shared" si="25"/>
        <v/>
      </c>
      <c r="M209" t="str">
        <f t="shared" si="26"/>
        <v>x</v>
      </c>
      <c r="N20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10" spans="3:14" x14ac:dyDescent="0.35">
      <c r="C210">
        <f t="shared" si="23"/>
        <v>208</v>
      </c>
      <c r="D210" s="1">
        <f t="shared" si="27"/>
        <v>5</v>
      </c>
      <c r="E210" s="1">
        <f>Table1[[#This Row],[x]]/Table1[[#Headers],[7]]</f>
        <v>29.714285714285715</v>
      </c>
      <c r="F210" s="1">
        <f t="shared" si="28"/>
        <v>1</v>
      </c>
      <c r="G210" s="1">
        <f>Table1[[#This Row],[x]]/Table1[[#Headers],[9]]</f>
        <v>23.111111111111111</v>
      </c>
      <c r="H210" s="1">
        <f t="shared" si="29"/>
        <v>0</v>
      </c>
      <c r="I210" s="1">
        <f>Table1[[#This Row],[x]]/Table1[[#Headers],[13]]</f>
        <v>16</v>
      </c>
      <c r="J210" t="str">
        <f>IF(SUM(Table1[[#This Row],[7]],F211,H212)=0,"x","")</f>
        <v/>
      </c>
      <c r="K210" t="str">
        <f t="shared" si="24"/>
        <v/>
      </c>
      <c r="L210" t="str">
        <f t="shared" si="25"/>
        <v/>
      </c>
      <c r="M210" t="str">
        <f t="shared" si="26"/>
        <v/>
      </c>
      <c r="N21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11" spans="3:14" hidden="1" x14ac:dyDescent="0.35">
      <c r="C211">
        <f t="shared" si="23"/>
        <v>209</v>
      </c>
      <c r="D211">
        <f t="shared" si="27"/>
        <v>6</v>
      </c>
      <c r="E211">
        <f>Table1[[#This Row],[x]]/Table1[[#Headers],[7]]</f>
        <v>29.857142857142858</v>
      </c>
      <c r="F211">
        <f t="shared" si="28"/>
        <v>2</v>
      </c>
      <c r="G211">
        <f>Table1[[#This Row],[x]]/Table1[[#Headers],[9]]</f>
        <v>23.222222222222221</v>
      </c>
      <c r="H211">
        <f t="shared" si="29"/>
        <v>1</v>
      </c>
      <c r="I211">
        <f>Table1[[#This Row],[x]]/Table1[[#Headers],[13]]</f>
        <v>16.076923076923077</v>
      </c>
      <c r="J211" t="str">
        <f>IF(SUM(Table1[[#This Row],[7]],F212,H213)=0,"x","")</f>
        <v/>
      </c>
      <c r="K211" t="str">
        <f t="shared" si="24"/>
        <v/>
      </c>
      <c r="L211" t="str">
        <f t="shared" si="25"/>
        <v/>
      </c>
      <c r="M211" t="str">
        <f t="shared" si="26"/>
        <v/>
      </c>
      <c r="N2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2" spans="3:14" hidden="1" x14ac:dyDescent="0.35">
      <c r="C212">
        <f t="shared" si="23"/>
        <v>210</v>
      </c>
      <c r="D212">
        <f t="shared" si="27"/>
        <v>0</v>
      </c>
      <c r="E212">
        <f>Table1[[#This Row],[x]]/Table1[[#Headers],[7]]</f>
        <v>30</v>
      </c>
      <c r="F212">
        <f t="shared" si="28"/>
        <v>3</v>
      </c>
      <c r="G212">
        <f>Table1[[#This Row],[x]]/Table1[[#Headers],[9]]</f>
        <v>23.333333333333332</v>
      </c>
      <c r="H212">
        <f t="shared" si="29"/>
        <v>2</v>
      </c>
      <c r="I212">
        <f>Table1[[#This Row],[x]]/Table1[[#Headers],[13]]</f>
        <v>16.153846153846153</v>
      </c>
      <c r="J212" t="str">
        <f>IF(SUM(Table1[[#This Row],[7]],F213,H214)=0,"x","")</f>
        <v/>
      </c>
      <c r="K212" t="str">
        <f t="shared" si="24"/>
        <v/>
      </c>
      <c r="L212" t="str">
        <f t="shared" si="25"/>
        <v/>
      </c>
      <c r="M212" t="str">
        <f t="shared" si="26"/>
        <v/>
      </c>
      <c r="N2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3" spans="3:14" hidden="1" x14ac:dyDescent="0.35">
      <c r="C213">
        <f t="shared" si="23"/>
        <v>211</v>
      </c>
      <c r="D213">
        <f t="shared" si="27"/>
        <v>1</v>
      </c>
      <c r="E213">
        <f>Table1[[#This Row],[x]]/Table1[[#Headers],[7]]</f>
        <v>30.142857142857142</v>
      </c>
      <c r="F213">
        <f t="shared" si="28"/>
        <v>4</v>
      </c>
      <c r="G213">
        <f>Table1[[#This Row],[x]]/Table1[[#Headers],[9]]</f>
        <v>23.444444444444443</v>
      </c>
      <c r="H213">
        <f t="shared" si="29"/>
        <v>3</v>
      </c>
      <c r="I213">
        <f>Table1[[#This Row],[x]]/Table1[[#Headers],[13]]</f>
        <v>16.23076923076923</v>
      </c>
      <c r="J213" t="str">
        <f>IF(SUM(Table1[[#This Row],[7]],F214,H215)=0,"x","")</f>
        <v/>
      </c>
      <c r="K213" t="str">
        <f t="shared" si="24"/>
        <v/>
      </c>
      <c r="L213" t="str">
        <f t="shared" si="25"/>
        <v/>
      </c>
      <c r="M213" t="str">
        <f t="shared" si="26"/>
        <v/>
      </c>
      <c r="N2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4" spans="3:14" hidden="1" x14ac:dyDescent="0.35">
      <c r="C214">
        <f t="shared" si="23"/>
        <v>212</v>
      </c>
      <c r="D214">
        <f t="shared" si="27"/>
        <v>2</v>
      </c>
      <c r="E214">
        <f>Table1[[#This Row],[x]]/Table1[[#Headers],[7]]</f>
        <v>30.285714285714285</v>
      </c>
      <c r="F214">
        <f t="shared" si="28"/>
        <v>5</v>
      </c>
      <c r="G214">
        <f>Table1[[#This Row],[x]]/Table1[[#Headers],[9]]</f>
        <v>23.555555555555557</v>
      </c>
      <c r="H214">
        <f t="shared" si="29"/>
        <v>4</v>
      </c>
      <c r="I214">
        <f>Table1[[#This Row],[x]]/Table1[[#Headers],[13]]</f>
        <v>16.307692307692307</v>
      </c>
      <c r="J214" t="str">
        <f>IF(SUM(Table1[[#This Row],[7]],F215,H216)=0,"x","")</f>
        <v/>
      </c>
      <c r="K214" t="str">
        <f t="shared" si="24"/>
        <v/>
      </c>
      <c r="L214" t="str">
        <f t="shared" si="25"/>
        <v/>
      </c>
      <c r="M214" t="str">
        <f t="shared" si="26"/>
        <v/>
      </c>
      <c r="N2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5" spans="3:14" hidden="1" x14ac:dyDescent="0.35">
      <c r="C215">
        <f t="shared" si="23"/>
        <v>213</v>
      </c>
      <c r="D215">
        <f t="shared" si="27"/>
        <v>3</v>
      </c>
      <c r="E215">
        <f>Table1[[#This Row],[x]]/Table1[[#Headers],[7]]</f>
        <v>30.428571428571427</v>
      </c>
      <c r="F215">
        <f t="shared" si="28"/>
        <v>6</v>
      </c>
      <c r="G215">
        <f>Table1[[#This Row],[x]]/Table1[[#Headers],[9]]</f>
        <v>23.666666666666668</v>
      </c>
      <c r="H215">
        <f t="shared" si="29"/>
        <v>5</v>
      </c>
      <c r="I215">
        <f>Table1[[#This Row],[x]]/Table1[[#Headers],[13]]</f>
        <v>16.384615384615383</v>
      </c>
      <c r="J215" t="str">
        <f>IF(SUM(Table1[[#This Row],[7]],F216,H217)=0,"x","")</f>
        <v/>
      </c>
      <c r="K215" t="str">
        <f t="shared" si="24"/>
        <v/>
      </c>
      <c r="L215" t="str">
        <f t="shared" si="25"/>
        <v/>
      </c>
      <c r="M215" t="str">
        <f t="shared" si="26"/>
        <v/>
      </c>
      <c r="N2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6" spans="3:14" hidden="1" x14ac:dyDescent="0.35">
      <c r="C216">
        <f t="shared" si="23"/>
        <v>214</v>
      </c>
      <c r="D216">
        <f t="shared" si="27"/>
        <v>4</v>
      </c>
      <c r="E216">
        <f>Table1[[#This Row],[x]]/Table1[[#Headers],[7]]</f>
        <v>30.571428571428573</v>
      </c>
      <c r="F216">
        <f t="shared" si="28"/>
        <v>7</v>
      </c>
      <c r="G216">
        <f>Table1[[#This Row],[x]]/Table1[[#Headers],[9]]</f>
        <v>23.777777777777779</v>
      </c>
      <c r="H216">
        <f t="shared" si="29"/>
        <v>6</v>
      </c>
      <c r="I216">
        <f>Table1[[#This Row],[x]]/Table1[[#Headers],[13]]</f>
        <v>16.46153846153846</v>
      </c>
      <c r="J216" t="str">
        <f>IF(SUM(Table1[[#This Row],[7]],F217,H218)=0,"x","")</f>
        <v/>
      </c>
      <c r="K216" t="str">
        <f t="shared" si="24"/>
        <v/>
      </c>
      <c r="L216" t="str">
        <f t="shared" si="25"/>
        <v/>
      </c>
      <c r="M216" t="str">
        <f t="shared" si="26"/>
        <v/>
      </c>
      <c r="N2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7" spans="3:14" hidden="1" x14ac:dyDescent="0.35">
      <c r="C217">
        <f t="shared" si="23"/>
        <v>215</v>
      </c>
      <c r="D217">
        <f t="shared" si="27"/>
        <v>5</v>
      </c>
      <c r="E217">
        <f>Table1[[#This Row],[x]]/Table1[[#Headers],[7]]</f>
        <v>30.714285714285715</v>
      </c>
      <c r="F217">
        <f t="shared" si="28"/>
        <v>8</v>
      </c>
      <c r="G217">
        <f>Table1[[#This Row],[x]]/Table1[[#Headers],[9]]</f>
        <v>23.888888888888889</v>
      </c>
      <c r="H217">
        <f t="shared" si="29"/>
        <v>7</v>
      </c>
      <c r="I217">
        <f>Table1[[#This Row],[x]]/Table1[[#Headers],[13]]</f>
        <v>16.53846153846154</v>
      </c>
      <c r="J217" t="str">
        <f>IF(SUM(Table1[[#This Row],[7]],F218,H219)=0,"x","")</f>
        <v/>
      </c>
      <c r="K217" t="str">
        <f t="shared" si="24"/>
        <v/>
      </c>
      <c r="L217" t="str">
        <f t="shared" si="25"/>
        <v/>
      </c>
      <c r="M217" t="str">
        <f t="shared" si="26"/>
        <v/>
      </c>
      <c r="N2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18" spans="3:14" x14ac:dyDescent="0.35">
      <c r="C218">
        <f t="shared" si="23"/>
        <v>216</v>
      </c>
      <c r="D218" s="1">
        <f t="shared" si="27"/>
        <v>6</v>
      </c>
      <c r="E218" s="1">
        <f>Table1[[#This Row],[x]]/Table1[[#Headers],[7]]</f>
        <v>30.857142857142858</v>
      </c>
      <c r="F218" s="1">
        <f t="shared" si="28"/>
        <v>0</v>
      </c>
      <c r="G218" s="1">
        <f>Table1[[#This Row],[x]]/Table1[[#Headers],[9]]</f>
        <v>24</v>
      </c>
      <c r="H218" s="1">
        <f t="shared" si="29"/>
        <v>8</v>
      </c>
      <c r="I218" s="1">
        <f>Table1[[#This Row],[x]]/Table1[[#Headers],[13]]</f>
        <v>16.615384615384617</v>
      </c>
      <c r="J218" t="str">
        <f>IF(SUM(Table1[[#This Row],[7]],F219,H220)=0,"x","")</f>
        <v/>
      </c>
      <c r="K218" t="str">
        <f t="shared" si="24"/>
        <v/>
      </c>
      <c r="L218" t="str">
        <f t="shared" si="25"/>
        <v/>
      </c>
      <c r="M218" t="str">
        <f t="shared" si="26"/>
        <v/>
      </c>
      <c r="N21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19" spans="3:14" hidden="1" x14ac:dyDescent="0.35">
      <c r="C219">
        <f t="shared" si="23"/>
        <v>217</v>
      </c>
      <c r="D219">
        <f t="shared" si="27"/>
        <v>0</v>
      </c>
      <c r="E219">
        <f>Table1[[#This Row],[x]]/Table1[[#Headers],[7]]</f>
        <v>31</v>
      </c>
      <c r="F219">
        <f t="shared" si="28"/>
        <v>1</v>
      </c>
      <c r="G219">
        <f>Table1[[#This Row],[x]]/Table1[[#Headers],[9]]</f>
        <v>24.111111111111111</v>
      </c>
      <c r="H219">
        <f t="shared" si="29"/>
        <v>9</v>
      </c>
      <c r="I219">
        <f>Table1[[#This Row],[x]]/Table1[[#Headers],[13]]</f>
        <v>16.692307692307693</v>
      </c>
      <c r="J219" t="str">
        <f>IF(SUM(Table1[[#This Row],[7]],F220,H221)=0,"x","")</f>
        <v/>
      </c>
      <c r="K219" t="str">
        <f t="shared" si="24"/>
        <v/>
      </c>
      <c r="L219" t="str">
        <f t="shared" si="25"/>
        <v/>
      </c>
      <c r="M219" t="str">
        <f t="shared" si="26"/>
        <v/>
      </c>
      <c r="N2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0" spans="3:14" hidden="1" x14ac:dyDescent="0.35">
      <c r="C220">
        <f t="shared" si="23"/>
        <v>218</v>
      </c>
      <c r="D220">
        <f t="shared" si="27"/>
        <v>1</v>
      </c>
      <c r="E220">
        <f>Table1[[#This Row],[x]]/Table1[[#Headers],[7]]</f>
        <v>31.142857142857142</v>
      </c>
      <c r="F220">
        <f t="shared" si="28"/>
        <v>2</v>
      </c>
      <c r="G220">
        <f>Table1[[#This Row],[x]]/Table1[[#Headers],[9]]</f>
        <v>24.222222222222221</v>
      </c>
      <c r="H220">
        <f t="shared" si="29"/>
        <v>10</v>
      </c>
      <c r="I220">
        <f>Table1[[#This Row],[x]]/Table1[[#Headers],[13]]</f>
        <v>16.76923076923077</v>
      </c>
      <c r="J220" t="str">
        <f>IF(SUM(Table1[[#This Row],[7]],F221,H222)=0,"x","")</f>
        <v/>
      </c>
      <c r="K220" t="str">
        <f t="shared" si="24"/>
        <v/>
      </c>
      <c r="L220" t="str">
        <f t="shared" si="25"/>
        <v/>
      </c>
      <c r="M220" t="str">
        <f t="shared" si="26"/>
        <v/>
      </c>
      <c r="N2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1" spans="3:14" hidden="1" x14ac:dyDescent="0.35">
      <c r="C221">
        <f t="shared" si="23"/>
        <v>219</v>
      </c>
      <c r="D221">
        <f t="shared" si="27"/>
        <v>2</v>
      </c>
      <c r="E221">
        <f>Table1[[#This Row],[x]]/Table1[[#Headers],[7]]</f>
        <v>31.285714285714285</v>
      </c>
      <c r="F221">
        <f t="shared" si="28"/>
        <v>3</v>
      </c>
      <c r="G221">
        <f>Table1[[#This Row],[x]]/Table1[[#Headers],[9]]</f>
        <v>24.333333333333332</v>
      </c>
      <c r="H221">
        <f t="shared" si="29"/>
        <v>11</v>
      </c>
      <c r="I221">
        <f>Table1[[#This Row],[x]]/Table1[[#Headers],[13]]</f>
        <v>16.846153846153847</v>
      </c>
      <c r="J221" t="str">
        <f>IF(SUM(Table1[[#This Row],[7]],F222,H223)=0,"x","")</f>
        <v/>
      </c>
      <c r="K221" t="str">
        <f t="shared" si="24"/>
        <v/>
      </c>
      <c r="L221" t="str">
        <f t="shared" si="25"/>
        <v/>
      </c>
      <c r="M221" t="str">
        <f t="shared" si="26"/>
        <v/>
      </c>
      <c r="N2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2" spans="3:14" hidden="1" x14ac:dyDescent="0.35">
      <c r="C222">
        <f t="shared" si="23"/>
        <v>220</v>
      </c>
      <c r="D222">
        <f t="shared" si="27"/>
        <v>3</v>
      </c>
      <c r="E222">
        <f>Table1[[#This Row],[x]]/Table1[[#Headers],[7]]</f>
        <v>31.428571428571427</v>
      </c>
      <c r="F222">
        <f t="shared" si="28"/>
        <v>4</v>
      </c>
      <c r="G222">
        <f>Table1[[#This Row],[x]]/Table1[[#Headers],[9]]</f>
        <v>24.444444444444443</v>
      </c>
      <c r="H222">
        <f t="shared" si="29"/>
        <v>12</v>
      </c>
      <c r="I222">
        <f>Table1[[#This Row],[x]]/Table1[[#Headers],[13]]</f>
        <v>16.923076923076923</v>
      </c>
      <c r="J222" t="str">
        <f>IF(SUM(Table1[[#This Row],[7]],F223,H224)=0,"x","")</f>
        <v/>
      </c>
      <c r="K222" t="str">
        <f t="shared" si="24"/>
        <v/>
      </c>
      <c r="L222" t="str">
        <f t="shared" si="25"/>
        <v/>
      </c>
      <c r="M222" t="str">
        <f t="shared" si="26"/>
        <v/>
      </c>
      <c r="N2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3" spans="3:14" x14ac:dyDescent="0.35">
      <c r="C223">
        <f t="shared" si="23"/>
        <v>221</v>
      </c>
      <c r="D223" s="1">
        <f t="shared" si="27"/>
        <v>4</v>
      </c>
      <c r="E223" s="1">
        <f>Table1[[#This Row],[x]]/Table1[[#Headers],[7]]</f>
        <v>31.571428571428573</v>
      </c>
      <c r="F223" s="1">
        <f t="shared" si="28"/>
        <v>5</v>
      </c>
      <c r="G223" s="1">
        <f>Table1[[#This Row],[x]]/Table1[[#Headers],[9]]</f>
        <v>24.555555555555557</v>
      </c>
      <c r="H223" s="1">
        <f t="shared" si="29"/>
        <v>0</v>
      </c>
      <c r="I223" s="1">
        <f>Table1[[#This Row],[x]]/Table1[[#Headers],[13]]</f>
        <v>17</v>
      </c>
      <c r="J223" t="str">
        <f>IF(SUM(Table1[[#This Row],[7]],F224,H225)=0,"x","")</f>
        <v/>
      </c>
      <c r="K223" t="str">
        <f t="shared" si="24"/>
        <v/>
      </c>
      <c r="L223" t="str">
        <f t="shared" si="25"/>
        <v/>
      </c>
      <c r="M223" t="str">
        <f t="shared" si="26"/>
        <v/>
      </c>
      <c r="N22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24" spans="3:14" hidden="1" x14ac:dyDescent="0.35">
      <c r="C224">
        <f t="shared" si="23"/>
        <v>222</v>
      </c>
      <c r="D224">
        <f t="shared" si="27"/>
        <v>5</v>
      </c>
      <c r="E224">
        <f>Table1[[#This Row],[x]]/Table1[[#Headers],[7]]</f>
        <v>31.714285714285715</v>
      </c>
      <c r="F224">
        <f t="shared" si="28"/>
        <v>6</v>
      </c>
      <c r="G224">
        <f>Table1[[#This Row],[x]]/Table1[[#Headers],[9]]</f>
        <v>24.666666666666668</v>
      </c>
      <c r="H224">
        <f t="shared" si="29"/>
        <v>1</v>
      </c>
      <c r="I224">
        <f>Table1[[#This Row],[x]]/Table1[[#Headers],[13]]</f>
        <v>17.076923076923077</v>
      </c>
      <c r="J224" t="str">
        <f>IF(SUM(Table1[[#This Row],[7]],F225,H226)=0,"x","")</f>
        <v/>
      </c>
      <c r="K224" t="str">
        <f t="shared" si="24"/>
        <v/>
      </c>
      <c r="L224" t="str">
        <f t="shared" si="25"/>
        <v/>
      </c>
      <c r="M224" t="str">
        <f t="shared" si="26"/>
        <v/>
      </c>
      <c r="N2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5" spans="3:14" hidden="1" x14ac:dyDescent="0.35">
      <c r="C225">
        <f t="shared" si="23"/>
        <v>223</v>
      </c>
      <c r="D225">
        <f t="shared" si="27"/>
        <v>6</v>
      </c>
      <c r="E225">
        <f>Table1[[#This Row],[x]]/Table1[[#Headers],[7]]</f>
        <v>31.857142857142858</v>
      </c>
      <c r="F225">
        <f t="shared" si="28"/>
        <v>7</v>
      </c>
      <c r="G225">
        <f>Table1[[#This Row],[x]]/Table1[[#Headers],[9]]</f>
        <v>24.777777777777779</v>
      </c>
      <c r="H225">
        <f t="shared" si="29"/>
        <v>2</v>
      </c>
      <c r="I225">
        <f>Table1[[#This Row],[x]]/Table1[[#Headers],[13]]</f>
        <v>17.153846153846153</v>
      </c>
      <c r="J225" t="str">
        <f>IF(SUM(Table1[[#This Row],[7]],F226,H227)=0,"x","")</f>
        <v/>
      </c>
      <c r="K225" t="str">
        <f t="shared" si="24"/>
        <v/>
      </c>
      <c r="L225" t="str">
        <f t="shared" si="25"/>
        <v/>
      </c>
      <c r="M225" t="str">
        <f t="shared" si="26"/>
        <v/>
      </c>
      <c r="N2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6" spans="3:14" x14ac:dyDescent="0.35">
      <c r="C226">
        <f t="shared" si="23"/>
        <v>224</v>
      </c>
      <c r="D226" s="1">
        <f t="shared" si="27"/>
        <v>0</v>
      </c>
      <c r="E226" s="1">
        <f>Table1[[#This Row],[x]]/Table1[[#Headers],[7]]</f>
        <v>32</v>
      </c>
      <c r="F226" s="1">
        <f t="shared" si="28"/>
        <v>8</v>
      </c>
      <c r="G226" s="1">
        <f>Table1[[#This Row],[x]]/Table1[[#Headers],[9]]</f>
        <v>24.888888888888889</v>
      </c>
      <c r="H226" s="1">
        <f t="shared" si="29"/>
        <v>3</v>
      </c>
      <c r="I226" s="1">
        <f>Table1[[#This Row],[x]]/Table1[[#Headers],[13]]</f>
        <v>17.23076923076923</v>
      </c>
      <c r="J226" t="str">
        <f>IF(SUM(Table1[[#This Row],[7]],F227,H228)=0,"x","")</f>
        <v/>
      </c>
      <c r="K226" t="str">
        <f t="shared" si="24"/>
        <v>x</v>
      </c>
      <c r="L226" t="str">
        <f t="shared" si="25"/>
        <v/>
      </c>
      <c r="M226" t="str">
        <f t="shared" si="26"/>
        <v/>
      </c>
      <c r="N22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27" spans="3:14" x14ac:dyDescent="0.35">
      <c r="C227">
        <f t="shared" si="23"/>
        <v>225</v>
      </c>
      <c r="D227" s="1">
        <f t="shared" si="27"/>
        <v>1</v>
      </c>
      <c r="E227" s="1">
        <f>Table1[[#This Row],[x]]/Table1[[#Headers],[7]]</f>
        <v>32.142857142857146</v>
      </c>
      <c r="F227" s="1">
        <f t="shared" si="28"/>
        <v>0</v>
      </c>
      <c r="G227" s="1">
        <f>Table1[[#This Row],[x]]/Table1[[#Headers],[9]]</f>
        <v>25</v>
      </c>
      <c r="H227" s="1">
        <f t="shared" si="29"/>
        <v>4</v>
      </c>
      <c r="I227" s="1">
        <f>Table1[[#This Row],[x]]/Table1[[#Headers],[13]]</f>
        <v>17.307692307692307</v>
      </c>
      <c r="J227" t="str">
        <f>IF(SUM(Table1[[#This Row],[7]],F228,H229)=0,"x","")</f>
        <v/>
      </c>
      <c r="K227" t="str">
        <f t="shared" si="24"/>
        <v/>
      </c>
      <c r="L227" t="str">
        <f t="shared" si="25"/>
        <v/>
      </c>
      <c r="M227" t="str">
        <f t="shared" si="26"/>
        <v/>
      </c>
      <c r="N22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28" spans="3:14" hidden="1" x14ac:dyDescent="0.35">
      <c r="C228">
        <f t="shared" si="23"/>
        <v>226</v>
      </c>
      <c r="D228">
        <f t="shared" si="27"/>
        <v>2</v>
      </c>
      <c r="E228">
        <f>Table1[[#This Row],[x]]/Table1[[#Headers],[7]]</f>
        <v>32.285714285714285</v>
      </c>
      <c r="F228">
        <f t="shared" si="28"/>
        <v>1</v>
      </c>
      <c r="G228">
        <f>Table1[[#This Row],[x]]/Table1[[#Headers],[9]]</f>
        <v>25.111111111111111</v>
      </c>
      <c r="H228">
        <f t="shared" si="29"/>
        <v>5</v>
      </c>
      <c r="I228">
        <f>Table1[[#This Row],[x]]/Table1[[#Headers],[13]]</f>
        <v>17.384615384615383</v>
      </c>
      <c r="J228" t="str">
        <f>IF(SUM(Table1[[#This Row],[7]],F229,H230)=0,"x","")</f>
        <v/>
      </c>
      <c r="K228" t="str">
        <f t="shared" si="24"/>
        <v/>
      </c>
      <c r="L228" t="str">
        <f t="shared" si="25"/>
        <v/>
      </c>
      <c r="M228" t="str">
        <f t="shared" si="26"/>
        <v/>
      </c>
      <c r="N2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29" spans="3:14" hidden="1" x14ac:dyDescent="0.35">
      <c r="C229">
        <f t="shared" si="23"/>
        <v>227</v>
      </c>
      <c r="D229">
        <f t="shared" si="27"/>
        <v>3</v>
      </c>
      <c r="E229">
        <f>Table1[[#This Row],[x]]/Table1[[#Headers],[7]]</f>
        <v>32.428571428571431</v>
      </c>
      <c r="F229">
        <f t="shared" si="28"/>
        <v>2</v>
      </c>
      <c r="G229">
        <f>Table1[[#This Row],[x]]/Table1[[#Headers],[9]]</f>
        <v>25.222222222222221</v>
      </c>
      <c r="H229">
        <f t="shared" si="29"/>
        <v>6</v>
      </c>
      <c r="I229">
        <f>Table1[[#This Row],[x]]/Table1[[#Headers],[13]]</f>
        <v>17.46153846153846</v>
      </c>
      <c r="J229" t="str">
        <f>IF(SUM(Table1[[#This Row],[7]],F230,H231)=0,"x","")</f>
        <v/>
      </c>
      <c r="K229" t="str">
        <f t="shared" si="24"/>
        <v/>
      </c>
      <c r="L229" t="str">
        <f t="shared" si="25"/>
        <v/>
      </c>
      <c r="M229" t="str">
        <f t="shared" si="26"/>
        <v/>
      </c>
      <c r="N2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0" spans="3:14" hidden="1" x14ac:dyDescent="0.35">
      <c r="C230">
        <f t="shared" si="23"/>
        <v>228</v>
      </c>
      <c r="D230">
        <f t="shared" si="27"/>
        <v>4</v>
      </c>
      <c r="E230">
        <f>Table1[[#This Row],[x]]/Table1[[#Headers],[7]]</f>
        <v>32.571428571428569</v>
      </c>
      <c r="F230">
        <f t="shared" si="28"/>
        <v>3</v>
      </c>
      <c r="G230">
        <f>Table1[[#This Row],[x]]/Table1[[#Headers],[9]]</f>
        <v>25.333333333333332</v>
      </c>
      <c r="H230">
        <f t="shared" si="29"/>
        <v>7</v>
      </c>
      <c r="I230">
        <f>Table1[[#This Row],[x]]/Table1[[#Headers],[13]]</f>
        <v>17.53846153846154</v>
      </c>
      <c r="J230" t="str">
        <f>IF(SUM(Table1[[#This Row],[7]],F231,H232)=0,"x","")</f>
        <v/>
      </c>
      <c r="K230" t="str">
        <f t="shared" si="24"/>
        <v/>
      </c>
      <c r="L230" t="str">
        <f t="shared" si="25"/>
        <v/>
      </c>
      <c r="M230" t="str">
        <f t="shared" si="26"/>
        <v/>
      </c>
      <c r="N2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1" spans="3:14" hidden="1" x14ac:dyDescent="0.35">
      <c r="C231">
        <f t="shared" si="23"/>
        <v>229</v>
      </c>
      <c r="D231">
        <f t="shared" si="27"/>
        <v>5</v>
      </c>
      <c r="E231">
        <f>Table1[[#This Row],[x]]/Table1[[#Headers],[7]]</f>
        <v>32.714285714285715</v>
      </c>
      <c r="F231">
        <f t="shared" si="28"/>
        <v>4</v>
      </c>
      <c r="G231">
        <f>Table1[[#This Row],[x]]/Table1[[#Headers],[9]]</f>
        <v>25.444444444444443</v>
      </c>
      <c r="H231">
        <f t="shared" si="29"/>
        <v>8</v>
      </c>
      <c r="I231">
        <f>Table1[[#This Row],[x]]/Table1[[#Headers],[13]]</f>
        <v>17.615384615384617</v>
      </c>
      <c r="J231" t="str">
        <f>IF(SUM(Table1[[#This Row],[7]],F232,H233)=0,"x","")</f>
        <v/>
      </c>
      <c r="K231" t="str">
        <f t="shared" si="24"/>
        <v/>
      </c>
      <c r="L231" t="str">
        <f t="shared" si="25"/>
        <v/>
      </c>
      <c r="M231" t="str">
        <f t="shared" si="26"/>
        <v/>
      </c>
      <c r="N2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2" spans="3:14" hidden="1" x14ac:dyDescent="0.35">
      <c r="C232">
        <f t="shared" si="23"/>
        <v>230</v>
      </c>
      <c r="D232">
        <f t="shared" si="27"/>
        <v>6</v>
      </c>
      <c r="E232">
        <f>Table1[[#This Row],[x]]/Table1[[#Headers],[7]]</f>
        <v>32.857142857142854</v>
      </c>
      <c r="F232">
        <f t="shared" si="28"/>
        <v>5</v>
      </c>
      <c r="G232">
        <f>Table1[[#This Row],[x]]/Table1[[#Headers],[9]]</f>
        <v>25.555555555555557</v>
      </c>
      <c r="H232">
        <f t="shared" si="29"/>
        <v>9</v>
      </c>
      <c r="I232">
        <f>Table1[[#This Row],[x]]/Table1[[#Headers],[13]]</f>
        <v>17.692307692307693</v>
      </c>
      <c r="J232" t="str">
        <f>IF(SUM(Table1[[#This Row],[7]],F233,H234)=0,"x","")</f>
        <v/>
      </c>
      <c r="K232" t="str">
        <f t="shared" si="24"/>
        <v/>
      </c>
      <c r="L232" t="str">
        <f t="shared" si="25"/>
        <v/>
      </c>
      <c r="M232" t="str">
        <f t="shared" si="26"/>
        <v/>
      </c>
      <c r="N2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3" spans="3:14" hidden="1" x14ac:dyDescent="0.35">
      <c r="C233">
        <f t="shared" si="23"/>
        <v>231</v>
      </c>
      <c r="D233">
        <f t="shared" si="27"/>
        <v>0</v>
      </c>
      <c r="E233">
        <f>Table1[[#This Row],[x]]/Table1[[#Headers],[7]]</f>
        <v>33</v>
      </c>
      <c r="F233">
        <f t="shared" si="28"/>
        <v>6</v>
      </c>
      <c r="G233">
        <f>Table1[[#This Row],[x]]/Table1[[#Headers],[9]]</f>
        <v>25.666666666666668</v>
      </c>
      <c r="H233">
        <f t="shared" si="29"/>
        <v>10</v>
      </c>
      <c r="I233">
        <f>Table1[[#This Row],[x]]/Table1[[#Headers],[13]]</f>
        <v>17.76923076923077</v>
      </c>
      <c r="J233" t="str">
        <f>IF(SUM(Table1[[#This Row],[7]],F234,H235)=0,"x","")</f>
        <v/>
      </c>
      <c r="K233" t="str">
        <f t="shared" si="24"/>
        <v/>
      </c>
      <c r="L233" t="str">
        <f t="shared" si="25"/>
        <v/>
      </c>
      <c r="M233" t="str">
        <f t="shared" si="26"/>
        <v/>
      </c>
      <c r="N2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4" spans="3:14" hidden="1" x14ac:dyDescent="0.35">
      <c r="C234">
        <f t="shared" si="23"/>
        <v>232</v>
      </c>
      <c r="D234">
        <f t="shared" si="27"/>
        <v>1</v>
      </c>
      <c r="E234">
        <f>Table1[[#This Row],[x]]/Table1[[#Headers],[7]]</f>
        <v>33.142857142857146</v>
      </c>
      <c r="F234">
        <f t="shared" si="28"/>
        <v>7</v>
      </c>
      <c r="G234">
        <f>Table1[[#This Row],[x]]/Table1[[#Headers],[9]]</f>
        <v>25.777777777777779</v>
      </c>
      <c r="H234">
        <f t="shared" si="29"/>
        <v>11</v>
      </c>
      <c r="I234">
        <f>Table1[[#This Row],[x]]/Table1[[#Headers],[13]]</f>
        <v>17.846153846153847</v>
      </c>
      <c r="J234" t="str">
        <f>IF(SUM(Table1[[#This Row],[7]],F235,H236)=0,"x","")</f>
        <v/>
      </c>
      <c r="K234" t="str">
        <f t="shared" si="24"/>
        <v/>
      </c>
      <c r="L234" t="str">
        <f t="shared" si="25"/>
        <v/>
      </c>
      <c r="M234" t="str">
        <f t="shared" si="26"/>
        <v/>
      </c>
      <c r="N2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5" spans="3:14" hidden="1" x14ac:dyDescent="0.35">
      <c r="C235">
        <f t="shared" si="23"/>
        <v>233</v>
      </c>
      <c r="D235">
        <f t="shared" si="27"/>
        <v>2</v>
      </c>
      <c r="E235">
        <f>Table1[[#This Row],[x]]/Table1[[#Headers],[7]]</f>
        <v>33.285714285714285</v>
      </c>
      <c r="F235">
        <f t="shared" si="28"/>
        <v>8</v>
      </c>
      <c r="G235">
        <f>Table1[[#This Row],[x]]/Table1[[#Headers],[9]]</f>
        <v>25.888888888888889</v>
      </c>
      <c r="H235">
        <f t="shared" si="29"/>
        <v>12</v>
      </c>
      <c r="I235">
        <f>Table1[[#This Row],[x]]/Table1[[#Headers],[13]]</f>
        <v>17.923076923076923</v>
      </c>
      <c r="J235" t="str">
        <f>IF(SUM(Table1[[#This Row],[7]],F236,H237)=0,"x","")</f>
        <v/>
      </c>
      <c r="K235" t="str">
        <f t="shared" si="24"/>
        <v/>
      </c>
      <c r="L235" t="str">
        <f t="shared" si="25"/>
        <v/>
      </c>
      <c r="M235" t="str">
        <f t="shared" si="26"/>
        <v/>
      </c>
      <c r="N2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6" spans="3:14" x14ac:dyDescent="0.35">
      <c r="C236">
        <f t="shared" si="23"/>
        <v>234</v>
      </c>
      <c r="D236" s="1">
        <f t="shared" si="27"/>
        <v>3</v>
      </c>
      <c r="E236" s="1">
        <f>Table1[[#This Row],[x]]/Table1[[#Headers],[7]]</f>
        <v>33.428571428571431</v>
      </c>
      <c r="F236" s="1">
        <f t="shared" si="28"/>
        <v>0</v>
      </c>
      <c r="G236" s="1">
        <f>Table1[[#This Row],[x]]/Table1[[#Headers],[9]]</f>
        <v>26</v>
      </c>
      <c r="H236" s="1">
        <f t="shared" si="29"/>
        <v>0</v>
      </c>
      <c r="I236" s="1">
        <f>Table1[[#This Row],[x]]/Table1[[#Headers],[13]]</f>
        <v>18</v>
      </c>
      <c r="J236" t="str">
        <f>IF(SUM(Table1[[#This Row],[7]],F237,H238)=0,"x","")</f>
        <v/>
      </c>
      <c r="K236" t="str">
        <f t="shared" si="24"/>
        <v/>
      </c>
      <c r="L236" t="str">
        <f t="shared" si="25"/>
        <v/>
      </c>
      <c r="M236" t="str">
        <f t="shared" si="26"/>
        <v/>
      </c>
      <c r="N23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37" spans="3:14" hidden="1" x14ac:dyDescent="0.35">
      <c r="C237">
        <f t="shared" si="23"/>
        <v>235</v>
      </c>
      <c r="D237">
        <f t="shared" si="27"/>
        <v>4</v>
      </c>
      <c r="E237">
        <f>Table1[[#This Row],[x]]/Table1[[#Headers],[7]]</f>
        <v>33.571428571428569</v>
      </c>
      <c r="F237">
        <f t="shared" si="28"/>
        <v>1</v>
      </c>
      <c r="G237">
        <f>Table1[[#This Row],[x]]/Table1[[#Headers],[9]]</f>
        <v>26.111111111111111</v>
      </c>
      <c r="H237">
        <f t="shared" si="29"/>
        <v>1</v>
      </c>
      <c r="I237">
        <f>Table1[[#This Row],[x]]/Table1[[#Headers],[13]]</f>
        <v>18.076923076923077</v>
      </c>
      <c r="J237" t="str">
        <f>IF(SUM(Table1[[#This Row],[7]],F238,H239)=0,"x","")</f>
        <v/>
      </c>
      <c r="K237" t="str">
        <f t="shared" si="24"/>
        <v/>
      </c>
      <c r="L237" t="str">
        <f t="shared" si="25"/>
        <v/>
      </c>
      <c r="M237" t="str">
        <f t="shared" si="26"/>
        <v/>
      </c>
      <c r="N2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8" spans="3:14" hidden="1" x14ac:dyDescent="0.35">
      <c r="C238">
        <f t="shared" si="23"/>
        <v>236</v>
      </c>
      <c r="D238">
        <f t="shared" si="27"/>
        <v>5</v>
      </c>
      <c r="E238">
        <f>Table1[[#This Row],[x]]/Table1[[#Headers],[7]]</f>
        <v>33.714285714285715</v>
      </c>
      <c r="F238">
        <f t="shared" si="28"/>
        <v>2</v>
      </c>
      <c r="G238">
        <f>Table1[[#This Row],[x]]/Table1[[#Headers],[9]]</f>
        <v>26.222222222222221</v>
      </c>
      <c r="H238">
        <f t="shared" si="29"/>
        <v>2</v>
      </c>
      <c r="I238">
        <f>Table1[[#This Row],[x]]/Table1[[#Headers],[13]]</f>
        <v>18.153846153846153</v>
      </c>
      <c r="J238" t="str">
        <f>IF(SUM(Table1[[#This Row],[7]],F239,H240)=0,"x","")</f>
        <v/>
      </c>
      <c r="K238" t="str">
        <f t="shared" si="24"/>
        <v/>
      </c>
      <c r="L238" t="str">
        <f t="shared" si="25"/>
        <v/>
      </c>
      <c r="M238" t="str">
        <f t="shared" si="26"/>
        <v/>
      </c>
      <c r="N2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39" spans="3:14" hidden="1" x14ac:dyDescent="0.35">
      <c r="C239">
        <f t="shared" si="23"/>
        <v>237</v>
      </c>
      <c r="D239">
        <f t="shared" si="27"/>
        <v>6</v>
      </c>
      <c r="E239">
        <f>Table1[[#This Row],[x]]/Table1[[#Headers],[7]]</f>
        <v>33.857142857142854</v>
      </c>
      <c r="F239">
        <f t="shared" si="28"/>
        <v>3</v>
      </c>
      <c r="G239">
        <f>Table1[[#This Row],[x]]/Table1[[#Headers],[9]]</f>
        <v>26.333333333333332</v>
      </c>
      <c r="H239">
        <f t="shared" si="29"/>
        <v>3</v>
      </c>
      <c r="I239">
        <f>Table1[[#This Row],[x]]/Table1[[#Headers],[13]]</f>
        <v>18.23076923076923</v>
      </c>
      <c r="J239" t="str">
        <f>IF(SUM(Table1[[#This Row],[7]],F240,H241)=0,"x","")</f>
        <v/>
      </c>
      <c r="K239" t="str">
        <f t="shared" si="24"/>
        <v/>
      </c>
      <c r="L239" t="str">
        <f t="shared" si="25"/>
        <v/>
      </c>
      <c r="M239" t="str">
        <f t="shared" si="26"/>
        <v/>
      </c>
      <c r="N2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0" spans="3:14" hidden="1" x14ac:dyDescent="0.35">
      <c r="C240">
        <f t="shared" si="23"/>
        <v>238</v>
      </c>
      <c r="D240">
        <f t="shared" si="27"/>
        <v>0</v>
      </c>
      <c r="E240">
        <f>Table1[[#This Row],[x]]/Table1[[#Headers],[7]]</f>
        <v>34</v>
      </c>
      <c r="F240">
        <f t="shared" si="28"/>
        <v>4</v>
      </c>
      <c r="G240">
        <f>Table1[[#This Row],[x]]/Table1[[#Headers],[9]]</f>
        <v>26.444444444444443</v>
      </c>
      <c r="H240">
        <f t="shared" si="29"/>
        <v>4</v>
      </c>
      <c r="I240">
        <f>Table1[[#This Row],[x]]/Table1[[#Headers],[13]]</f>
        <v>18.307692307692307</v>
      </c>
      <c r="J240" t="str">
        <f>IF(SUM(Table1[[#This Row],[7]],F241,H242)=0,"x","")</f>
        <v/>
      </c>
      <c r="K240" t="str">
        <f t="shared" si="24"/>
        <v/>
      </c>
      <c r="L240" t="str">
        <f t="shared" si="25"/>
        <v/>
      </c>
      <c r="M240" t="str">
        <f t="shared" si="26"/>
        <v/>
      </c>
      <c r="N2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1" spans="3:14" hidden="1" x14ac:dyDescent="0.35">
      <c r="C241">
        <f t="shared" si="23"/>
        <v>239</v>
      </c>
      <c r="D241">
        <f t="shared" si="27"/>
        <v>1</v>
      </c>
      <c r="E241">
        <f>Table1[[#This Row],[x]]/Table1[[#Headers],[7]]</f>
        <v>34.142857142857146</v>
      </c>
      <c r="F241">
        <f t="shared" si="28"/>
        <v>5</v>
      </c>
      <c r="G241">
        <f>Table1[[#This Row],[x]]/Table1[[#Headers],[9]]</f>
        <v>26.555555555555557</v>
      </c>
      <c r="H241">
        <f t="shared" si="29"/>
        <v>5</v>
      </c>
      <c r="I241">
        <f>Table1[[#This Row],[x]]/Table1[[#Headers],[13]]</f>
        <v>18.384615384615383</v>
      </c>
      <c r="J241" t="str">
        <f>IF(SUM(Table1[[#This Row],[7]],F242,H243)=0,"x","")</f>
        <v/>
      </c>
      <c r="K241" t="str">
        <f t="shared" si="24"/>
        <v/>
      </c>
      <c r="L241" t="str">
        <f t="shared" si="25"/>
        <v/>
      </c>
      <c r="M241" t="str">
        <f t="shared" si="26"/>
        <v/>
      </c>
      <c r="N2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2" spans="3:14" hidden="1" x14ac:dyDescent="0.35">
      <c r="C242">
        <f t="shared" si="23"/>
        <v>240</v>
      </c>
      <c r="D242">
        <f t="shared" si="27"/>
        <v>2</v>
      </c>
      <c r="E242">
        <f>Table1[[#This Row],[x]]/Table1[[#Headers],[7]]</f>
        <v>34.285714285714285</v>
      </c>
      <c r="F242">
        <f t="shared" si="28"/>
        <v>6</v>
      </c>
      <c r="G242">
        <f>Table1[[#This Row],[x]]/Table1[[#Headers],[9]]</f>
        <v>26.666666666666668</v>
      </c>
      <c r="H242">
        <f t="shared" si="29"/>
        <v>6</v>
      </c>
      <c r="I242">
        <f>Table1[[#This Row],[x]]/Table1[[#Headers],[13]]</f>
        <v>18.46153846153846</v>
      </c>
      <c r="J242" t="str">
        <f>IF(SUM(Table1[[#This Row],[7]],F243,H244)=0,"x","")</f>
        <v/>
      </c>
      <c r="K242" t="str">
        <f t="shared" si="24"/>
        <v/>
      </c>
      <c r="L242" t="str">
        <f t="shared" si="25"/>
        <v/>
      </c>
      <c r="M242" t="str">
        <f t="shared" si="26"/>
        <v/>
      </c>
      <c r="N2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3" spans="3:14" hidden="1" x14ac:dyDescent="0.35">
      <c r="C243">
        <f t="shared" si="23"/>
        <v>241</v>
      </c>
      <c r="D243">
        <f t="shared" si="27"/>
        <v>3</v>
      </c>
      <c r="E243">
        <f>Table1[[#This Row],[x]]/Table1[[#Headers],[7]]</f>
        <v>34.428571428571431</v>
      </c>
      <c r="F243">
        <f t="shared" si="28"/>
        <v>7</v>
      </c>
      <c r="G243">
        <f>Table1[[#This Row],[x]]/Table1[[#Headers],[9]]</f>
        <v>26.777777777777779</v>
      </c>
      <c r="H243">
        <f t="shared" si="29"/>
        <v>7</v>
      </c>
      <c r="I243">
        <f>Table1[[#This Row],[x]]/Table1[[#Headers],[13]]</f>
        <v>18.53846153846154</v>
      </c>
      <c r="J243" t="str">
        <f>IF(SUM(Table1[[#This Row],[7]],F244,H245)=0,"x","")</f>
        <v/>
      </c>
      <c r="K243" t="str">
        <f t="shared" si="24"/>
        <v/>
      </c>
      <c r="L243" t="str">
        <f t="shared" si="25"/>
        <v/>
      </c>
      <c r="M243" t="str">
        <f t="shared" si="26"/>
        <v/>
      </c>
      <c r="N2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4" spans="3:14" hidden="1" x14ac:dyDescent="0.35">
      <c r="C244">
        <f t="shared" si="23"/>
        <v>242</v>
      </c>
      <c r="D244">
        <f t="shared" si="27"/>
        <v>4</v>
      </c>
      <c r="E244">
        <f>Table1[[#This Row],[x]]/Table1[[#Headers],[7]]</f>
        <v>34.571428571428569</v>
      </c>
      <c r="F244">
        <f t="shared" si="28"/>
        <v>8</v>
      </c>
      <c r="G244">
        <f>Table1[[#This Row],[x]]/Table1[[#Headers],[9]]</f>
        <v>26.888888888888889</v>
      </c>
      <c r="H244">
        <f t="shared" si="29"/>
        <v>8</v>
      </c>
      <c r="I244">
        <f>Table1[[#This Row],[x]]/Table1[[#Headers],[13]]</f>
        <v>18.615384615384617</v>
      </c>
      <c r="J244" t="str">
        <f>IF(SUM(Table1[[#This Row],[7]],F245,H246)=0,"x","")</f>
        <v/>
      </c>
      <c r="K244" t="str">
        <f t="shared" si="24"/>
        <v/>
      </c>
      <c r="L244" t="str">
        <f t="shared" si="25"/>
        <v/>
      </c>
      <c r="M244" t="str">
        <f t="shared" si="26"/>
        <v/>
      </c>
      <c r="N2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5" spans="3:14" x14ac:dyDescent="0.35">
      <c r="C245">
        <f t="shared" si="23"/>
        <v>243</v>
      </c>
      <c r="D245" s="1">
        <f t="shared" si="27"/>
        <v>5</v>
      </c>
      <c r="E245" s="1">
        <f>Table1[[#This Row],[x]]/Table1[[#Headers],[7]]</f>
        <v>34.714285714285715</v>
      </c>
      <c r="F245" s="1">
        <f t="shared" si="28"/>
        <v>0</v>
      </c>
      <c r="G245" s="1">
        <f>Table1[[#This Row],[x]]/Table1[[#Headers],[9]]</f>
        <v>27</v>
      </c>
      <c r="H245" s="1">
        <f t="shared" si="29"/>
        <v>9</v>
      </c>
      <c r="I245" s="1">
        <f>Table1[[#This Row],[x]]/Table1[[#Headers],[13]]</f>
        <v>18.692307692307693</v>
      </c>
      <c r="J245" t="str">
        <f>IF(SUM(Table1[[#This Row],[7]],F246,H247)=0,"x","")</f>
        <v/>
      </c>
      <c r="K245" t="str">
        <f t="shared" si="24"/>
        <v/>
      </c>
      <c r="L245" t="str">
        <f t="shared" si="25"/>
        <v/>
      </c>
      <c r="M245" t="str">
        <f t="shared" si="26"/>
        <v/>
      </c>
      <c r="N24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46" spans="3:14" hidden="1" x14ac:dyDescent="0.35">
      <c r="C246">
        <f t="shared" si="23"/>
        <v>244</v>
      </c>
      <c r="D246">
        <f t="shared" si="27"/>
        <v>6</v>
      </c>
      <c r="E246">
        <f>Table1[[#This Row],[x]]/Table1[[#Headers],[7]]</f>
        <v>34.857142857142854</v>
      </c>
      <c r="F246">
        <f t="shared" si="28"/>
        <v>1</v>
      </c>
      <c r="G246">
        <f>Table1[[#This Row],[x]]/Table1[[#Headers],[9]]</f>
        <v>27.111111111111111</v>
      </c>
      <c r="H246">
        <f t="shared" si="29"/>
        <v>10</v>
      </c>
      <c r="I246">
        <f>Table1[[#This Row],[x]]/Table1[[#Headers],[13]]</f>
        <v>18.76923076923077</v>
      </c>
      <c r="J246" t="str">
        <f>IF(SUM(Table1[[#This Row],[7]],F247,H248)=0,"x","")</f>
        <v/>
      </c>
      <c r="K246" t="str">
        <f t="shared" si="24"/>
        <v/>
      </c>
      <c r="L246" t="str">
        <f t="shared" si="25"/>
        <v/>
      </c>
      <c r="M246" t="str">
        <f t="shared" si="26"/>
        <v/>
      </c>
      <c r="N2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7" spans="3:14" hidden="1" x14ac:dyDescent="0.35">
      <c r="C247">
        <f t="shared" si="23"/>
        <v>245</v>
      </c>
      <c r="D247">
        <f t="shared" si="27"/>
        <v>0</v>
      </c>
      <c r="E247">
        <f>Table1[[#This Row],[x]]/Table1[[#Headers],[7]]</f>
        <v>35</v>
      </c>
      <c r="F247">
        <f t="shared" si="28"/>
        <v>2</v>
      </c>
      <c r="G247">
        <f>Table1[[#This Row],[x]]/Table1[[#Headers],[9]]</f>
        <v>27.222222222222221</v>
      </c>
      <c r="H247">
        <f t="shared" si="29"/>
        <v>11</v>
      </c>
      <c r="I247">
        <f>Table1[[#This Row],[x]]/Table1[[#Headers],[13]]</f>
        <v>18.846153846153847</v>
      </c>
      <c r="J247" t="str">
        <f>IF(SUM(Table1[[#This Row],[7]],F248,H249)=0,"x","")</f>
        <v/>
      </c>
      <c r="K247" t="str">
        <f t="shared" si="24"/>
        <v/>
      </c>
      <c r="L247" t="str">
        <f t="shared" si="25"/>
        <v/>
      </c>
      <c r="M247" t="str">
        <f t="shared" si="26"/>
        <v/>
      </c>
      <c r="N2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8" spans="3:14" hidden="1" x14ac:dyDescent="0.35">
      <c r="C248">
        <f t="shared" si="23"/>
        <v>246</v>
      </c>
      <c r="D248">
        <f t="shared" si="27"/>
        <v>1</v>
      </c>
      <c r="E248">
        <f>Table1[[#This Row],[x]]/Table1[[#Headers],[7]]</f>
        <v>35.142857142857146</v>
      </c>
      <c r="F248">
        <f t="shared" si="28"/>
        <v>3</v>
      </c>
      <c r="G248">
        <f>Table1[[#This Row],[x]]/Table1[[#Headers],[9]]</f>
        <v>27.333333333333332</v>
      </c>
      <c r="H248">
        <f t="shared" si="29"/>
        <v>12</v>
      </c>
      <c r="I248">
        <f>Table1[[#This Row],[x]]/Table1[[#Headers],[13]]</f>
        <v>18.923076923076923</v>
      </c>
      <c r="J248" t="str">
        <f>IF(SUM(Table1[[#This Row],[7]],F249,H250)=0,"x","")</f>
        <v/>
      </c>
      <c r="K248" t="str">
        <f t="shared" si="24"/>
        <v/>
      </c>
      <c r="L248" t="str">
        <f t="shared" si="25"/>
        <v/>
      </c>
      <c r="M248" t="str">
        <f t="shared" si="26"/>
        <v/>
      </c>
      <c r="N2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49" spans="3:14" x14ac:dyDescent="0.35">
      <c r="C249">
        <f t="shared" si="23"/>
        <v>247</v>
      </c>
      <c r="D249" s="1">
        <f t="shared" si="27"/>
        <v>2</v>
      </c>
      <c r="E249" s="1">
        <f>Table1[[#This Row],[x]]/Table1[[#Headers],[7]]</f>
        <v>35.285714285714285</v>
      </c>
      <c r="F249" s="1">
        <f t="shared" si="28"/>
        <v>4</v>
      </c>
      <c r="G249" s="1">
        <f>Table1[[#This Row],[x]]/Table1[[#Headers],[9]]</f>
        <v>27.444444444444443</v>
      </c>
      <c r="H249" s="1">
        <f t="shared" si="29"/>
        <v>0</v>
      </c>
      <c r="I249" s="1">
        <f>Table1[[#This Row],[x]]/Table1[[#Headers],[13]]</f>
        <v>19</v>
      </c>
      <c r="J249" t="str">
        <f>IF(SUM(Table1[[#This Row],[7]],F250,H251)=0,"x","")</f>
        <v/>
      </c>
      <c r="K249" t="str">
        <f t="shared" si="24"/>
        <v/>
      </c>
      <c r="L249" t="str">
        <f t="shared" si="25"/>
        <v/>
      </c>
      <c r="M249" t="str">
        <f t="shared" si="26"/>
        <v/>
      </c>
      <c r="N24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50" spans="3:14" hidden="1" x14ac:dyDescent="0.35">
      <c r="C250">
        <f t="shared" si="23"/>
        <v>248</v>
      </c>
      <c r="D250">
        <f t="shared" si="27"/>
        <v>3</v>
      </c>
      <c r="E250">
        <f>Table1[[#This Row],[x]]/Table1[[#Headers],[7]]</f>
        <v>35.428571428571431</v>
      </c>
      <c r="F250">
        <f t="shared" si="28"/>
        <v>5</v>
      </c>
      <c r="G250">
        <f>Table1[[#This Row],[x]]/Table1[[#Headers],[9]]</f>
        <v>27.555555555555557</v>
      </c>
      <c r="H250">
        <f t="shared" si="29"/>
        <v>1</v>
      </c>
      <c r="I250">
        <f>Table1[[#This Row],[x]]/Table1[[#Headers],[13]]</f>
        <v>19.076923076923077</v>
      </c>
      <c r="J250" t="str">
        <f>IF(SUM(Table1[[#This Row],[7]],F251,H252)=0,"x","")</f>
        <v/>
      </c>
      <c r="K250" t="str">
        <f t="shared" si="24"/>
        <v/>
      </c>
      <c r="L250" t="str">
        <f t="shared" si="25"/>
        <v/>
      </c>
      <c r="M250" t="str">
        <f t="shared" si="26"/>
        <v/>
      </c>
      <c r="N2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1" spans="3:14" hidden="1" x14ac:dyDescent="0.35">
      <c r="C251">
        <f t="shared" si="23"/>
        <v>249</v>
      </c>
      <c r="D251">
        <f t="shared" si="27"/>
        <v>4</v>
      </c>
      <c r="E251">
        <f>Table1[[#This Row],[x]]/Table1[[#Headers],[7]]</f>
        <v>35.571428571428569</v>
      </c>
      <c r="F251">
        <f t="shared" si="28"/>
        <v>6</v>
      </c>
      <c r="G251">
        <f>Table1[[#This Row],[x]]/Table1[[#Headers],[9]]</f>
        <v>27.666666666666668</v>
      </c>
      <c r="H251">
        <f t="shared" si="29"/>
        <v>2</v>
      </c>
      <c r="I251">
        <f>Table1[[#This Row],[x]]/Table1[[#Headers],[13]]</f>
        <v>19.153846153846153</v>
      </c>
      <c r="J251" t="str">
        <f>IF(SUM(Table1[[#This Row],[7]],F252,H253)=0,"x","")</f>
        <v/>
      </c>
      <c r="K251" t="str">
        <f t="shared" si="24"/>
        <v/>
      </c>
      <c r="L251" t="str">
        <f t="shared" si="25"/>
        <v/>
      </c>
      <c r="M251" t="str">
        <f t="shared" si="26"/>
        <v/>
      </c>
      <c r="N2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2" spans="3:14" hidden="1" x14ac:dyDescent="0.35">
      <c r="C252">
        <f t="shared" si="23"/>
        <v>250</v>
      </c>
      <c r="D252">
        <f t="shared" si="27"/>
        <v>5</v>
      </c>
      <c r="E252">
        <f>Table1[[#This Row],[x]]/Table1[[#Headers],[7]]</f>
        <v>35.714285714285715</v>
      </c>
      <c r="F252">
        <f t="shared" si="28"/>
        <v>7</v>
      </c>
      <c r="G252">
        <f>Table1[[#This Row],[x]]/Table1[[#Headers],[9]]</f>
        <v>27.777777777777779</v>
      </c>
      <c r="H252">
        <f t="shared" si="29"/>
        <v>3</v>
      </c>
      <c r="I252">
        <f>Table1[[#This Row],[x]]/Table1[[#Headers],[13]]</f>
        <v>19.23076923076923</v>
      </c>
      <c r="J252" t="str">
        <f>IF(SUM(Table1[[#This Row],[7]],F253,H254)=0,"x","")</f>
        <v/>
      </c>
      <c r="K252" t="str">
        <f t="shared" si="24"/>
        <v/>
      </c>
      <c r="L252" t="str">
        <f t="shared" si="25"/>
        <v/>
      </c>
      <c r="M252" t="str">
        <f t="shared" si="26"/>
        <v/>
      </c>
      <c r="N2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3" spans="3:14" hidden="1" x14ac:dyDescent="0.35">
      <c r="C253">
        <f t="shared" si="23"/>
        <v>251</v>
      </c>
      <c r="D253">
        <f t="shared" si="27"/>
        <v>6</v>
      </c>
      <c r="E253">
        <f>Table1[[#This Row],[x]]/Table1[[#Headers],[7]]</f>
        <v>35.857142857142854</v>
      </c>
      <c r="F253">
        <f t="shared" si="28"/>
        <v>8</v>
      </c>
      <c r="G253">
        <f>Table1[[#This Row],[x]]/Table1[[#Headers],[9]]</f>
        <v>27.888888888888889</v>
      </c>
      <c r="H253">
        <f t="shared" si="29"/>
        <v>4</v>
      </c>
      <c r="I253">
        <f>Table1[[#This Row],[x]]/Table1[[#Headers],[13]]</f>
        <v>19.307692307692307</v>
      </c>
      <c r="J253" t="str">
        <f>IF(SUM(Table1[[#This Row],[7]],F254,H255)=0,"x","")</f>
        <v/>
      </c>
      <c r="K253" t="str">
        <f t="shared" si="24"/>
        <v/>
      </c>
      <c r="L253" t="str">
        <f t="shared" si="25"/>
        <v/>
      </c>
      <c r="M253" t="str">
        <f t="shared" si="26"/>
        <v/>
      </c>
      <c r="N2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4" spans="3:14" x14ac:dyDescent="0.35">
      <c r="C254">
        <f t="shared" si="23"/>
        <v>252</v>
      </c>
      <c r="D254" s="1">
        <f t="shared" si="27"/>
        <v>0</v>
      </c>
      <c r="E254" s="1">
        <f>Table1[[#This Row],[x]]/Table1[[#Headers],[7]]</f>
        <v>36</v>
      </c>
      <c r="F254" s="1">
        <f t="shared" si="28"/>
        <v>0</v>
      </c>
      <c r="G254" s="1">
        <f>Table1[[#This Row],[x]]/Table1[[#Headers],[9]]</f>
        <v>28</v>
      </c>
      <c r="H254" s="1">
        <f t="shared" si="29"/>
        <v>5</v>
      </c>
      <c r="I254" s="1">
        <f>Table1[[#This Row],[x]]/Table1[[#Headers],[13]]</f>
        <v>19.384615384615383</v>
      </c>
      <c r="J254" t="str">
        <f>IF(SUM(Table1[[#This Row],[7]],F255,H256)=0,"x","")</f>
        <v/>
      </c>
      <c r="K254" t="str">
        <f t="shared" si="24"/>
        <v/>
      </c>
      <c r="L254" t="str">
        <f t="shared" si="25"/>
        <v/>
      </c>
      <c r="M254" t="str">
        <f t="shared" si="26"/>
        <v/>
      </c>
      <c r="N25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55" spans="3:14" hidden="1" x14ac:dyDescent="0.35">
      <c r="C255">
        <f t="shared" si="23"/>
        <v>253</v>
      </c>
      <c r="D255">
        <f t="shared" si="27"/>
        <v>1</v>
      </c>
      <c r="E255">
        <f>Table1[[#This Row],[x]]/Table1[[#Headers],[7]]</f>
        <v>36.142857142857146</v>
      </c>
      <c r="F255">
        <f t="shared" si="28"/>
        <v>1</v>
      </c>
      <c r="G255">
        <f>Table1[[#This Row],[x]]/Table1[[#Headers],[9]]</f>
        <v>28.111111111111111</v>
      </c>
      <c r="H255">
        <f t="shared" si="29"/>
        <v>6</v>
      </c>
      <c r="I255">
        <f>Table1[[#This Row],[x]]/Table1[[#Headers],[13]]</f>
        <v>19.46153846153846</v>
      </c>
      <c r="J255" t="str">
        <f>IF(SUM(Table1[[#This Row],[7]],F256,H257)=0,"x","")</f>
        <v/>
      </c>
      <c r="K255" t="str">
        <f t="shared" si="24"/>
        <v/>
      </c>
      <c r="L255" t="str">
        <f t="shared" si="25"/>
        <v/>
      </c>
      <c r="M255" t="str">
        <f t="shared" si="26"/>
        <v/>
      </c>
      <c r="N2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6" spans="3:14" hidden="1" x14ac:dyDescent="0.35">
      <c r="C256">
        <f t="shared" si="23"/>
        <v>254</v>
      </c>
      <c r="D256">
        <f t="shared" si="27"/>
        <v>2</v>
      </c>
      <c r="E256">
        <f>Table1[[#This Row],[x]]/Table1[[#Headers],[7]]</f>
        <v>36.285714285714285</v>
      </c>
      <c r="F256">
        <f t="shared" si="28"/>
        <v>2</v>
      </c>
      <c r="G256">
        <f>Table1[[#This Row],[x]]/Table1[[#Headers],[9]]</f>
        <v>28.222222222222221</v>
      </c>
      <c r="H256">
        <f t="shared" si="29"/>
        <v>7</v>
      </c>
      <c r="I256">
        <f>Table1[[#This Row],[x]]/Table1[[#Headers],[13]]</f>
        <v>19.53846153846154</v>
      </c>
      <c r="J256" t="str">
        <f>IF(SUM(Table1[[#This Row],[7]],F257,H258)=0,"x","")</f>
        <v/>
      </c>
      <c r="K256" t="str">
        <f t="shared" si="24"/>
        <v/>
      </c>
      <c r="L256" t="str">
        <f t="shared" si="25"/>
        <v/>
      </c>
      <c r="M256" t="str">
        <f t="shared" si="26"/>
        <v/>
      </c>
      <c r="N2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7" spans="3:14" hidden="1" x14ac:dyDescent="0.35">
      <c r="C257">
        <f t="shared" si="23"/>
        <v>255</v>
      </c>
      <c r="D257">
        <f t="shared" si="27"/>
        <v>3</v>
      </c>
      <c r="E257">
        <f>Table1[[#This Row],[x]]/Table1[[#Headers],[7]]</f>
        <v>36.428571428571431</v>
      </c>
      <c r="F257">
        <f t="shared" si="28"/>
        <v>3</v>
      </c>
      <c r="G257">
        <f>Table1[[#This Row],[x]]/Table1[[#Headers],[9]]</f>
        <v>28.333333333333332</v>
      </c>
      <c r="H257">
        <f t="shared" si="29"/>
        <v>8</v>
      </c>
      <c r="I257">
        <f>Table1[[#This Row],[x]]/Table1[[#Headers],[13]]</f>
        <v>19.615384615384617</v>
      </c>
      <c r="J257" t="str">
        <f>IF(SUM(Table1[[#This Row],[7]],F258,H259)=0,"x","")</f>
        <v/>
      </c>
      <c r="K257" t="str">
        <f t="shared" si="24"/>
        <v/>
      </c>
      <c r="L257" t="str">
        <f t="shared" si="25"/>
        <v/>
      </c>
      <c r="M257" t="str">
        <f t="shared" si="26"/>
        <v/>
      </c>
      <c r="N2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8" spans="3:14" hidden="1" x14ac:dyDescent="0.35">
      <c r="C258">
        <f t="shared" ref="C258:C321" si="30">C257+1</f>
        <v>256</v>
      </c>
      <c r="D258">
        <f t="shared" si="27"/>
        <v>4</v>
      </c>
      <c r="E258">
        <f>Table1[[#This Row],[x]]/Table1[[#Headers],[7]]</f>
        <v>36.571428571428569</v>
      </c>
      <c r="F258">
        <f t="shared" si="28"/>
        <v>4</v>
      </c>
      <c r="G258">
        <f>Table1[[#This Row],[x]]/Table1[[#Headers],[9]]</f>
        <v>28.444444444444443</v>
      </c>
      <c r="H258">
        <f t="shared" si="29"/>
        <v>9</v>
      </c>
      <c r="I258">
        <f>Table1[[#This Row],[x]]/Table1[[#Headers],[13]]</f>
        <v>19.692307692307693</v>
      </c>
      <c r="J258" t="str">
        <f>IF(SUM(Table1[[#This Row],[7]],F259,H260)=0,"x","")</f>
        <v/>
      </c>
      <c r="K258" t="str">
        <f t="shared" ref="K258:K321" si="31">IF(SUM($D258,$F259)=0,"x","")</f>
        <v/>
      </c>
      <c r="L258" t="str">
        <f t="shared" ref="L258:L321" si="32">IF(SUM($D258,$H259)=0,"x","")</f>
        <v/>
      </c>
      <c r="M258" t="str">
        <f t="shared" ref="M258:M321" si="33">IF(SUM($F258,$H259)=0,"x","")</f>
        <v/>
      </c>
      <c r="N2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59" spans="3:14" hidden="1" x14ac:dyDescent="0.35">
      <c r="C259">
        <f t="shared" si="30"/>
        <v>257</v>
      </c>
      <c r="D259">
        <f t="shared" si="27"/>
        <v>5</v>
      </c>
      <c r="E259">
        <f>Table1[[#This Row],[x]]/Table1[[#Headers],[7]]</f>
        <v>36.714285714285715</v>
      </c>
      <c r="F259">
        <f t="shared" si="28"/>
        <v>5</v>
      </c>
      <c r="G259">
        <f>Table1[[#This Row],[x]]/Table1[[#Headers],[9]]</f>
        <v>28.555555555555557</v>
      </c>
      <c r="H259">
        <f t="shared" si="29"/>
        <v>10</v>
      </c>
      <c r="I259">
        <f>Table1[[#This Row],[x]]/Table1[[#Headers],[13]]</f>
        <v>19.76923076923077</v>
      </c>
      <c r="J259" t="str">
        <f>IF(SUM(Table1[[#This Row],[7]],F260,H261)=0,"x","")</f>
        <v/>
      </c>
      <c r="K259" t="str">
        <f t="shared" si="31"/>
        <v/>
      </c>
      <c r="L259" t="str">
        <f t="shared" si="32"/>
        <v/>
      </c>
      <c r="M259" t="str">
        <f t="shared" si="33"/>
        <v/>
      </c>
      <c r="N2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0" spans="3:14" hidden="1" x14ac:dyDescent="0.35">
      <c r="C260">
        <f t="shared" si="30"/>
        <v>258</v>
      </c>
      <c r="D260">
        <f t="shared" si="27"/>
        <v>6</v>
      </c>
      <c r="E260">
        <f>Table1[[#This Row],[x]]/Table1[[#Headers],[7]]</f>
        <v>36.857142857142854</v>
      </c>
      <c r="F260">
        <f t="shared" si="28"/>
        <v>6</v>
      </c>
      <c r="G260">
        <f>Table1[[#This Row],[x]]/Table1[[#Headers],[9]]</f>
        <v>28.666666666666668</v>
      </c>
      <c r="H260">
        <f t="shared" si="29"/>
        <v>11</v>
      </c>
      <c r="I260">
        <f>Table1[[#This Row],[x]]/Table1[[#Headers],[13]]</f>
        <v>19.846153846153847</v>
      </c>
      <c r="J260" t="str">
        <f>IF(SUM(Table1[[#This Row],[7]],F261,H262)=0,"x","")</f>
        <v/>
      </c>
      <c r="K260" t="str">
        <f t="shared" si="31"/>
        <v/>
      </c>
      <c r="L260" t="str">
        <f t="shared" si="32"/>
        <v/>
      </c>
      <c r="M260" t="str">
        <f t="shared" si="33"/>
        <v/>
      </c>
      <c r="N2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1" spans="3:14" x14ac:dyDescent="0.35">
      <c r="C261">
        <f t="shared" si="30"/>
        <v>259</v>
      </c>
      <c r="D261" s="1">
        <f t="shared" si="27"/>
        <v>0</v>
      </c>
      <c r="E261" s="1">
        <f>Table1[[#This Row],[x]]/Table1[[#Headers],[7]]</f>
        <v>37</v>
      </c>
      <c r="F261" s="1">
        <f t="shared" si="28"/>
        <v>7</v>
      </c>
      <c r="G261" s="1">
        <f>Table1[[#This Row],[x]]/Table1[[#Headers],[9]]</f>
        <v>28.777777777777779</v>
      </c>
      <c r="H261" s="1">
        <f t="shared" si="29"/>
        <v>12</v>
      </c>
      <c r="I261" s="1">
        <f>Table1[[#This Row],[x]]/Table1[[#Headers],[13]]</f>
        <v>19.923076923076923</v>
      </c>
      <c r="J261" t="str">
        <f>IF(SUM(Table1[[#This Row],[7]],F262,H263)=0,"x","")</f>
        <v/>
      </c>
      <c r="K261" t="str">
        <f t="shared" si="31"/>
        <v/>
      </c>
      <c r="L261" t="str">
        <f t="shared" si="32"/>
        <v>x</v>
      </c>
      <c r="M261" t="str">
        <f t="shared" si="33"/>
        <v/>
      </c>
      <c r="N26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62" spans="3:14" x14ac:dyDescent="0.35">
      <c r="C262">
        <f t="shared" si="30"/>
        <v>260</v>
      </c>
      <c r="D262" s="1">
        <f t="shared" si="27"/>
        <v>1</v>
      </c>
      <c r="E262" s="1">
        <f>Table1[[#This Row],[x]]/Table1[[#Headers],[7]]</f>
        <v>37.142857142857146</v>
      </c>
      <c r="F262" s="1">
        <f t="shared" si="28"/>
        <v>8</v>
      </c>
      <c r="G262" s="1">
        <f>Table1[[#This Row],[x]]/Table1[[#Headers],[9]]</f>
        <v>28.888888888888889</v>
      </c>
      <c r="H262" s="1">
        <f t="shared" si="29"/>
        <v>0</v>
      </c>
      <c r="I262" s="1">
        <f>Table1[[#This Row],[x]]/Table1[[#Headers],[13]]</f>
        <v>20</v>
      </c>
      <c r="J262" t="str">
        <f>IF(SUM(Table1[[#This Row],[7]],F263,H264)=0,"x","")</f>
        <v/>
      </c>
      <c r="K262" t="str">
        <f t="shared" si="31"/>
        <v/>
      </c>
      <c r="L262" t="str">
        <f t="shared" si="32"/>
        <v/>
      </c>
      <c r="M262" t="str">
        <f t="shared" si="33"/>
        <v/>
      </c>
      <c r="N26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63" spans="3:14" x14ac:dyDescent="0.35">
      <c r="C263">
        <f t="shared" si="30"/>
        <v>261</v>
      </c>
      <c r="D263" s="1">
        <f t="shared" si="27"/>
        <v>2</v>
      </c>
      <c r="E263" s="1">
        <f>Table1[[#This Row],[x]]/Table1[[#Headers],[7]]</f>
        <v>37.285714285714285</v>
      </c>
      <c r="F263" s="1">
        <f t="shared" si="28"/>
        <v>0</v>
      </c>
      <c r="G263" s="1">
        <f>Table1[[#This Row],[x]]/Table1[[#Headers],[9]]</f>
        <v>29</v>
      </c>
      <c r="H263" s="1">
        <f t="shared" si="29"/>
        <v>1</v>
      </c>
      <c r="I263" s="1">
        <f>Table1[[#This Row],[x]]/Table1[[#Headers],[13]]</f>
        <v>20.076923076923077</v>
      </c>
      <c r="J263" t="str">
        <f>IF(SUM(Table1[[#This Row],[7]],F264,H265)=0,"x","")</f>
        <v/>
      </c>
      <c r="K263" t="str">
        <f t="shared" si="31"/>
        <v/>
      </c>
      <c r="L263" t="str">
        <f t="shared" si="32"/>
        <v/>
      </c>
      <c r="M263" t="str">
        <f t="shared" si="33"/>
        <v/>
      </c>
      <c r="N26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64" spans="3:14" hidden="1" x14ac:dyDescent="0.35">
      <c r="C264">
        <f t="shared" si="30"/>
        <v>262</v>
      </c>
      <c r="D264">
        <f t="shared" si="27"/>
        <v>3</v>
      </c>
      <c r="E264">
        <f>Table1[[#This Row],[x]]/Table1[[#Headers],[7]]</f>
        <v>37.428571428571431</v>
      </c>
      <c r="F264">
        <f t="shared" si="28"/>
        <v>1</v>
      </c>
      <c r="G264">
        <f>Table1[[#This Row],[x]]/Table1[[#Headers],[9]]</f>
        <v>29.111111111111111</v>
      </c>
      <c r="H264">
        <f t="shared" si="29"/>
        <v>2</v>
      </c>
      <c r="I264">
        <f>Table1[[#This Row],[x]]/Table1[[#Headers],[13]]</f>
        <v>20.153846153846153</v>
      </c>
      <c r="J264" t="str">
        <f>IF(SUM(Table1[[#This Row],[7]],F265,H266)=0,"x","")</f>
        <v/>
      </c>
      <c r="K264" t="str">
        <f t="shared" si="31"/>
        <v/>
      </c>
      <c r="L264" t="str">
        <f t="shared" si="32"/>
        <v/>
      </c>
      <c r="M264" t="str">
        <f t="shared" si="33"/>
        <v/>
      </c>
      <c r="N2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5" spans="3:14" hidden="1" x14ac:dyDescent="0.35">
      <c r="C265">
        <f t="shared" si="30"/>
        <v>263</v>
      </c>
      <c r="D265">
        <f t="shared" si="27"/>
        <v>4</v>
      </c>
      <c r="E265">
        <f>Table1[[#This Row],[x]]/Table1[[#Headers],[7]]</f>
        <v>37.571428571428569</v>
      </c>
      <c r="F265">
        <f t="shared" si="28"/>
        <v>2</v>
      </c>
      <c r="G265">
        <f>Table1[[#This Row],[x]]/Table1[[#Headers],[9]]</f>
        <v>29.222222222222221</v>
      </c>
      <c r="H265">
        <f t="shared" si="29"/>
        <v>3</v>
      </c>
      <c r="I265">
        <f>Table1[[#This Row],[x]]/Table1[[#Headers],[13]]</f>
        <v>20.23076923076923</v>
      </c>
      <c r="J265" t="str">
        <f>IF(SUM(Table1[[#This Row],[7]],F266,H267)=0,"x","")</f>
        <v/>
      </c>
      <c r="K265" t="str">
        <f t="shared" si="31"/>
        <v/>
      </c>
      <c r="L265" t="str">
        <f t="shared" si="32"/>
        <v/>
      </c>
      <c r="M265" t="str">
        <f t="shared" si="33"/>
        <v/>
      </c>
      <c r="N2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6" spans="3:14" hidden="1" x14ac:dyDescent="0.35">
      <c r="C266">
        <f t="shared" si="30"/>
        <v>264</v>
      </c>
      <c r="D266">
        <f t="shared" si="27"/>
        <v>5</v>
      </c>
      <c r="E266">
        <f>Table1[[#This Row],[x]]/Table1[[#Headers],[7]]</f>
        <v>37.714285714285715</v>
      </c>
      <c r="F266">
        <f t="shared" si="28"/>
        <v>3</v>
      </c>
      <c r="G266">
        <f>Table1[[#This Row],[x]]/Table1[[#Headers],[9]]</f>
        <v>29.333333333333332</v>
      </c>
      <c r="H266">
        <f t="shared" si="29"/>
        <v>4</v>
      </c>
      <c r="I266">
        <f>Table1[[#This Row],[x]]/Table1[[#Headers],[13]]</f>
        <v>20.307692307692307</v>
      </c>
      <c r="J266" t="str">
        <f>IF(SUM(Table1[[#This Row],[7]],F267,H268)=0,"x","")</f>
        <v/>
      </c>
      <c r="K266" t="str">
        <f t="shared" si="31"/>
        <v/>
      </c>
      <c r="L266" t="str">
        <f t="shared" si="32"/>
        <v/>
      </c>
      <c r="M266" t="str">
        <f t="shared" si="33"/>
        <v/>
      </c>
      <c r="N2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7" spans="3:14" hidden="1" x14ac:dyDescent="0.35">
      <c r="C267">
        <f t="shared" si="30"/>
        <v>265</v>
      </c>
      <c r="D267">
        <f t="shared" si="27"/>
        <v>6</v>
      </c>
      <c r="E267">
        <f>Table1[[#This Row],[x]]/Table1[[#Headers],[7]]</f>
        <v>37.857142857142854</v>
      </c>
      <c r="F267">
        <f t="shared" si="28"/>
        <v>4</v>
      </c>
      <c r="G267">
        <f>Table1[[#This Row],[x]]/Table1[[#Headers],[9]]</f>
        <v>29.444444444444443</v>
      </c>
      <c r="H267">
        <f t="shared" si="29"/>
        <v>5</v>
      </c>
      <c r="I267">
        <f>Table1[[#This Row],[x]]/Table1[[#Headers],[13]]</f>
        <v>20.384615384615383</v>
      </c>
      <c r="J267" t="str">
        <f>IF(SUM(Table1[[#This Row],[7]],F268,H269)=0,"x","")</f>
        <v/>
      </c>
      <c r="K267" t="str">
        <f t="shared" si="31"/>
        <v/>
      </c>
      <c r="L267" t="str">
        <f t="shared" si="32"/>
        <v/>
      </c>
      <c r="M267" t="str">
        <f t="shared" si="33"/>
        <v/>
      </c>
      <c r="N2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8" spans="3:14" hidden="1" x14ac:dyDescent="0.35">
      <c r="C268">
        <f t="shared" si="30"/>
        <v>266</v>
      </c>
      <c r="D268">
        <f t="shared" si="27"/>
        <v>0</v>
      </c>
      <c r="E268">
        <f>Table1[[#This Row],[x]]/Table1[[#Headers],[7]]</f>
        <v>38</v>
      </c>
      <c r="F268">
        <f t="shared" si="28"/>
        <v>5</v>
      </c>
      <c r="G268">
        <f>Table1[[#This Row],[x]]/Table1[[#Headers],[9]]</f>
        <v>29.555555555555557</v>
      </c>
      <c r="H268">
        <f t="shared" si="29"/>
        <v>6</v>
      </c>
      <c r="I268">
        <f>Table1[[#This Row],[x]]/Table1[[#Headers],[13]]</f>
        <v>20.46153846153846</v>
      </c>
      <c r="J268" t="str">
        <f>IF(SUM(Table1[[#This Row],[7]],F269,H270)=0,"x","")</f>
        <v/>
      </c>
      <c r="K268" t="str">
        <f t="shared" si="31"/>
        <v/>
      </c>
      <c r="L268" t="str">
        <f t="shared" si="32"/>
        <v/>
      </c>
      <c r="M268" t="str">
        <f t="shared" si="33"/>
        <v/>
      </c>
      <c r="N2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69" spans="3:14" hidden="1" x14ac:dyDescent="0.35">
      <c r="C269">
        <f t="shared" si="30"/>
        <v>267</v>
      </c>
      <c r="D269">
        <f t="shared" si="27"/>
        <v>1</v>
      </c>
      <c r="E269">
        <f>Table1[[#This Row],[x]]/Table1[[#Headers],[7]]</f>
        <v>38.142857142857146</v>
      </c>
      <c r="F269">
        <f t="shared" si="28"/>
        <v>6</v>
      </c>
      <c r="G269">
        <f>Table1[[#This Row],[x]]/Table1[[#Headers],[9]]</f>
        <v>29.666666666666668</v>
      </c>
      <c r="H269">
        <f t="shared" si="29"/>
        <v>7</v>
      </c>
      <c r="I269">
        <f>Table1[[#This Row],[x]]/Table1[[#Headers],[13]]</f>
        <v>20.53846153846154</v>
      </c>
      <c r="J269" t="str">
        <f>IF(SUM(Table1[[#This Row],[7]],F270,H271)=0,"x","")</f>
        <v/>
      </c>
      <c r="K269" t="str">
        <f t="shared" si="31"/>
        <v/>
      </c>
      <c r="L269" t="str">
        <f t="shared" si="32"/>
        <v/>
      </c>
      <c r="M269" t="str">
        <f t="shared" si="33"/>
        <v/>
      </c>
      <c r="N2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0" spans="3:14" hidden="1" x14ac:dyDescent="0.35">
      <c r="C270">
        <f t="shared" si="30"/>
        <v>268</v>
      </c>
      <c r="D270">
        <f t="shared" si="27"/>
        <v>2</v>
      </c>
      <c r="E270">
        <f>Table1[[#This Row],[x]]/Table1[[#Headers],[7]]</f>
        <v>38.285714285714285</v>
      </c>
      <c r="F270">
        <f t="shared" si="28"/>
        <v>7</v>
      </c>
      <c r="G270">
        <f>Table1[[#This Row],[x]]/Table1[[#Headers],[9]]</f>
        <v>29.777777777777779</v>
      </c>
      <c r="H270">
        <f t="shared" si="29"/>
        <v>8</v>
      </c>
      <c r="I270">
        <f>Table1[[#This Row],[x]]/Table1[[#Headers],[13]]</f>
        <v>20.615384615384617</v>
      </c>
      <c r="J270" t="str">
        <f>IF(SUM(Table1[[#This Row],[7]],F271,H272)=0,"x","")</f>
        <v/>
      </c>
      <c r="K270" t="str">
        <f t="shared" si="31"/>
        <v/>
      </c>
      <c r="L270" t="str">
        <f t="shared" si="32"/>
        <v/>
      </c>
      <c r="M270" t="str">
        <f t="shared" si="33"/>
        <v/>
      </c>
      <c r="N2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1" spans="3:14" hidden="1" x14ac:dyDescent="0.35">
      <c r="C271">
        <f t="shared" si="30"/>
        <v>269</v>
      </c>
      <c r="D271">
        <f t="shared" si="27"/>
        <v>3</v>
      </c>
      <c r="E271">
        <f>Table1[[#This Row],[x]]/Table1[[#Headers],[7]]</f>
        <v>38.428571428571431</v>
      </c>
      <c r="F271">
        <f t="shared" si="28"/>
        <v>8</v>
      </c>
      <c r="G271">
        <f>Table1[[#This Row],[x]]/Table1[[#Headers],[9]]</f>
        <v>29.888888888888889</v>
      </c>
      <c r="H271">
        <f t="shared" si="29"/>
        <v>9</v>
      </c>
      <c r="I271">
        <f>Table1[[#This Row],[x]]/Table1[[#Headers],[13]]</f>
        <v>20.692307692307693</v>
      </c>
      <c r="J271" t="str">
        <f>IF(SUM(Table1[[#This Row],[7]],F272,H273)=0,"x","")</f>
        <v/>
      </c>
      <c r="K271" t="str">
        <f t="shared" si="31"/>
        <v/>
      </c>
      <c r="L271" t="str">
        <f t="shared" si="32"/>
        <v/>
      </c>
      <c r="M271" t="str">
        <f t="shared" si="33"/>
        <v/>
      </c>
      <c r="N2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2" spans="3:14" x14ac:dyDescent="0.35">
      <c r="C272">
        <f t="shared" si="30"/>
        <v>270</v>
      </c>
      <c r="D272" s="1">
        <f t="shared" si="27"/>
        <v>4</v>
      </c>
      <c r="E272" s="1">
        <f>Table1[[#This Row],[x]]/Table1[[#Headers],[7]]</f>
        <v>38.571428571428569</v>
      </c>
      <c r="F272" s="1">
        <f t="shared" si="28"/>
        <v>0</v>
      </c>
      <c r="G272" s="1">
        <f>Table1[[#This Row],[x]]/Table1[[#Headers],[9]]</f>
        <v>30</v>
      </c>
      <c r="H272" s="1">
        <f t="shared" si="29"/>
        <v>10</v>
      </c>
      <c r="I272" s="1">
        <f>Table1[[#This Row],[x]]/Table1[[#Headers],[13]]</f>
        <v>20.76923076923077</v>
      </c>
      <c r="J272" t="str">
        <f>IF(SUM(Table1[[#This Row],[7]],F273,H274)=0,"x","")</f>
        <v/>
      </c>
      <c r="K272" t="str">
        <f t="shared" si="31"/>
        <v/>
      </c>
      <c r="L272" t="str">
        <f t="shared" si="32"/>
        <v/>
      </c>
      <c r="M272" t="str">
        <f t="shared" si="33"/>
        <v/>
      </c>
      <c r="N27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73" spans="3:14" hidden="1" x14ac:dyDescent="0.35">
      <c r="C273">
        <f t="shared" si="30"/>
        <v>271</v>
      </c>
      <c r="D273">
        <f t="shared" ref="D273:D332" si="34">MOD($C273,7)</f>
        <v>5</v>
      </c>
      <c r="E273">
        <f>Table1[[#This Row],[x]]/Table1[[#Headers],[7]]</f>
        <v>38.714285714285715</v>
      </c>
      <c r="F273">
        <f t="shared" ref="F273:F332" si="35">MOD($C273,9)</f>
        <v>1</v>
      </c>
      <c r="G273">
        <f>Table1[[#This Row],[x]]/Table1[[#Headers],[9]]</f>
        <v>30.111111111111111</v>
      </c>
      <c r="H273">
        <f t="shared" ref="H273:H332" si="36">MOD($C273,13)</f>
        <v>11</v>
      </c>
      <c r="I273">
        <f>Table1[[#This Row],[x]]/Table1[[#Headers],[13]]</f>
        <v>20.846153846153847</v>
      </c>
      <c r="J273" t="str">
        <f>IF(SUM(Table1[[#This Row],[7]],F274,H275)=0,"x","")</f>
        <v/>
      </c>
      <c r="K273" t="str">
        <f t="shared" si="31"/>
        <v/>
      </c>
      <c r="L273" t="str">
        <f t="shared" si="32"/>
        <v/>
      </c>
      <c r="M273" t="str">
        <f t="shared" si="33"/>
        <v/>
      </c>
      <c r="N2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4" spans="3:14" hidden="1" x14ac:dyDescent="0.35">
      <c r="C274">
        <f t="shared" si="30"/>
        <v>272</v>
      </c>
      <c r="D274">
        <f t="shared" si="34"/>
        <v>6</v>
      </c>
      <c r="E274">
        <f>Table1[[#This Row],[x]]/Table1[[#Headers],[7]]</f>
        <v>38.857142857142854</v>
      </c>
      <c r="F274">
        <f t="shared" si="35"/>
        <v>2</v>
      </c>
      <c r="G274">
        <f>Table1[[#This Row],[x]]/Table1[[#Headers],[9]]</f>
        <v>30.222222222222221</v>
      </c>
      <c r="H274">
        <f t="shared" si="36"/>
        <v>12</v>
      </c>
      <c r="I274">
        <f>Table1[[#This Row],[x]]/Table1[[#Headers],[13]]</f>
        <v>20.923076923076923</v>
      </c>
      <c r="J274" t="str">
        <f>IF(SUM(Table1[[#This Row],[7]],F275,H276)=0,"x","")</f>
        <v/>
      </c>
      <c r="K274" t="str">
        <f t="shared" si="31"/>
        <v/>
      </c>
      <c r="L274" t="str">
        <f t="shared" si="32"/>
        <v/>
      </c>
      <c r="M274" t="str">
        <f t="shared" si="33"/>
        <v/>
      </c>
      <c r="N2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5" spans="3:14" x14ac:dyDescent="0.35">
      <c r="C275">
        <f t="shared" si="30"/>
        <v>273</v>
      </c>
      <c r="D275" s="1">
        <f t="shared" si="34"/>
        <v>0</v>
      </c>
      <c r="E275" s="1">
        <f>Table1[[#This Row],[x]]/Table1[[#Headers],[7]]</f>
        <v>39</v>
      </c>
      <c r="F275" s="1">
        <f t="shared" si="35"/>
        <v>3</v>
      </c>
      <c r="G275" s="1">
        <f>Table1[[#This Row],[x]]/Table1[[#Headers],[9]]</f>
        <v>30.333333333333332</v>
      </c>
      <c r="H275" s="1">
        <f t="shared" si="36"/>
        <v>0</v>
      </c>
      <c r="I275" s="1">
        <f>Table1[[#This Row],[x]]/Table1[[#Headers],[13]]</f>
        <v>21</v>
      </c>
      <c r="J275" t="str">
        <f>IF(SUM(Table1[[#This Row],[7]],F276,H277)=0,"x","")</f>
        <v/>
      </c>
      <c r="K275" t="str">
        <f t="shared" si="31"/>
        <v/>
      </c>
      <c r="L275" t="str">
        <f t="shared" si="32"/>
        <v/>
      </c>
      <c r="M275" t="str">
        <f t="shared" si="33"/>
        <v/>
      </c>
      <c r="N27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76" spans="3:14" hidden="1" x14ac:dyDescent="0.35">
      <c r="C276">
        <f t="shared" si="30"/>
        <v>274</v>
      </c>
      <c r="D276">
        <f t="shared" si="34"/>
        <v>1</v>
      </c>
      <c r="E276">
        <f>Table1[[#This Row],[x]]/Table1[[#Headers],[7]]</f>
        <v>39.142857142857146</v>
      </c>
      <c r="F276">
        <f t="shared" si="35"/>
        <v>4</v>
      </c>
      <c r="G276">
        <f>Table1[[#This Row],[x]]/Table1[[#Headers],[9]]</f>
        <v>30.444444444444443</v>
      </c>
      <c r="H276">
        <f t="shared" si="36"/>
        <v>1</v>
      </c>
      <c r="I276">
        <f>Table1[[#This Row],[x]]/Table1[[#Headers],[13]]</f>
        <v>21.076923076923077</v>
      </c>
      <c r="J276" t="str">
        <f>IF(SUM(Table1[[#This Row],[7]],F277,H278)=0,"x","")</f>
        <v/>
      </c>
      <c r="K276" t="str">
        <f t="shared" si="31"/>
        <v/>
      </c>
      <c r="L276" t="str">
        <f t="shared" si="32"/>
        <v/>
      </c>
      <c r="M276" t="str">
        <f t="shared" si="33"/>
        <v/>
      </c>
      <c r="N2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7" spans="3:14" hidden="1" x14ac:dyDescent="0.35">
      <c r="C277">
        <f t="shared" si="30"/>
        <v>275</v>
      </c>
      <c r="D277">
        <f t="shared" si="34"/>
        <v>2</v>
      </c>
      <c r="E277">
        <f>Table1[[#This Row],[x]]/Table1[[#Headers],[7]]</f>
        <v>39.285714285714285</v>
      </c>
      <c r="F277">
        <f t="shared" si="35"/>
        <v>5</v>
      </c>
      <c r="G277">
        <f>Table1[[#This Row],[x]]/Table1[[#Headers],[9]]</f>
        <v>30.555555555555557</v>
      </c>
      <c r="H277">
        <f t="shared" si="36"/>
        <v>2</v>
      </c>
      <c r="I277">
        <f>Table1[[#This Row],[x]]/Table1[[#Headers],[13]]</f>
        <v>21.153846153846153</v>
      </c>
      <c r="J277" t="str">
        <f>IF(SUM(Table1[[#This Row],[7]],F278,H279)=0,"x","")</f>
        <v/>
      </c>
      <c r="K277" t="str">
        <f t="shared" si="31"/>
        <v/>
      </c>
      <c r="L277" t="str">
        <f t="shared" si="32"/>
        <v/>
      </c>
      <c r="M277" t="str">
        <f t="shared" si="33"/>
        <v/>
      </c>
      <c r="N2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8" spans="3:14" hidden="1" x14ac:dyDescent="0.35">
      <c r="C278">
        <f t="shared" si="30"/>
        <v>276</v>
      </c>
      <c r="D278">
        <f t="shared" si="34"/>
        <v>3</v>
      </c>
      <c r="E278">
        <f>Table1[[#This Row],[x]]/Table1[[#Headers],[7]]</f>
        <v>39.428571428571431</v>
      </c>
      <c r="F278">
        <f t="shared" si="35"/>
        <v>6</v>
      </c>
      <c r="G278">
        <f>Table1[[#This Row],[x]]/Table1[[#Headers],[9]]</f>
        <v>30.666666666666668</v>
      </c>
      <c r="H278">
        <f t="shared" si="36"/>
        <v>3</v>
      </c>
      <c r="I278">
        <f>Table1[[#This Row],[x]]/Table1[[#Headers],[13]]</f>
        <v>21.23076923076923</v>
      </c>
      <c r="J278" t="str">
        <f>IF(SUM(Table1[[#This Row],[7]],F279,H280)=0,"x","")</f>
        <v/>
      </c>
      <c r="K278" t="str">
        <f t="shared" si="31"/>
        <v/>
      </c>
      <c r="L278" t="str">
        <f t="shared" si="32"/>
        <v/>
      </c>
      <c r="M278" t="str">
        <f t="shared" si="33"/>
        <v/>
      </c>
      <c r="N2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79" spans="3:14" hidden="1" x14ac:dyDescent="0.35">
      <c r="C279">
        <f t="shared" si="30"/>
        <v>277</v>
      </c>
      <c r="D279">
        <f t="shared" si="34"/>
        <v>4</v>
      </c>
      <c r="E279">
        <f>Table1[[#This Row],[x]]/Table1[[#Headers],[7]]</f>
        <v>39.571428571428569</v>
      </c>
      <c r="F279">
        <f t="shared" si="35"/>
        <v>7</v>
      </c>
      <c r="G279">
        <f>Table1[[#This Row],[x]]/Table1[[#Headers],[9]]</f>
        <v>30.777777777777779</v>
      </c>
      <c r="H279">
        <f t="shared" si="36"/>
        <v>4</v>
      </c>
      <c r="I279">
        <f>Table1[[#This Row],[x]]/Table1[[#Headers],[13]]</f>
        <v>21.307692307692307</v>
      </c>
      <c r="J279" t="str">
        <f>IF(SUM(Table1[[#This Row],[7]],F280,H281)=0,"x","")</f>
        <v/>
      </c>
      <c r="K279" t="str">
        <f t="shared" si="31"/>
        <v/>
      </c>
      <c r="L279" t="str">
        <f t="shared" si="32"/>
        <v/>
      </c>
      <c r="M279" t="str">
        <f t="shared" si="33"/>
        <v/>
      </c>
      <c r="N2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0" spans="3:14" hidden="1" x14ac:dyDescent="0.35">
      <c r="C280">
        <f t="shared" si="30"/>
        <v>278</v>
      </c>
      <c r="D280">
        <f t="shared" si="34"/>
        <v>5</v>
      </c>
      <c r="E280">
        <f>Table1[[#This Row],[x]]/Table1[[#Headers],[7]]</f>
        <v>39.714285714285715</v>
      </c>
      <c r="F280">
        <f t="shared" si="35"/>
        <v>8</v>
      </c>
      <c r="G280">
        <f>Table1[[#This Row],[x]]/Table1[[#Headers],[9]]</f>
        <v>30.888888888888889</v>
      </c>
      <c r="H280">
        <f t="shared" si="36"/>
        <v>5</v>
      </c>
      <c r="I280">
        <f>Table1[[#This Row],[x]]/Table1[[#Headers],[13]]</f>
        <v>21.384615384615383</v>
      </c>
      <c r="J280" t="str">
        <f>IF(SUM(Table1[[#This Row],[7]],F281,H282)=0,"x","")</f>
        <v/>
      </c>
      <c r="K280" t="str">
        <f t="shared" si="31"/>
        <v/>
      </c>
      <c r="L280" t="str">
        <f t="shared" si="32"/>
        <v/>
      </c>
      <c r="M280" t="str">
        <f t="shared" si="33"/>
        <v/>
      </c>
      <c r="N2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1" spans="3:14" x14ac:dyDescent="0.35">
      <c r="C281">
        <f t="shared" si="30"/>
        <v>279</v>
      </c>
      <c r="D281" s="1">
        <f t="shared" si="34"/>
        <v>6</v>
      </c>
      <c r="E281" s="1">
        <f>Table1[[#This Row],[x]]/Table1[[#Headers],[7]]</f>
        <v>39.857142857142854</v>
      </c>
      <c r="F281" s="1">
        <f t="shared" si="35"/>
        <v>0</v>
      </c>
      <c r="G281" s="1">
        <f>Table1[[#This Row],[x]]/Table1[[#Headers],[9]]</f>
        <v>31</v>
      </c>
      <c r="H281" s="1">
        <f t="shared" si="36"/>
        <v>6</v>
      </c>
      <c r="I281" s="1">
        <f>Table1[[#This Row],[x]]/Table1[[#Headers],[13]]</f>
        <v>21.46153846153846</v>
      </c>
      <c r="J281" t="str">
        <f>IF(SUM(Table1[[#This Row],[7]],F282,H283)=0,"x","")</f>
        <v/>
      </c>
      <c r="K281" t="str">
        <f t="shared" si="31"/>
        <v/>
      </c>
      <c r="L281" t="str">
        <f t="shared" si="32"/>
        <v/>
      </c>
      <c r="M281" t="str">
        <f t="shared" si="33"/>
        <v/>
      </c>
      <c r="N28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82" spans="3:14" hidden="1" x14ac:dyDescent="0.35">
      <c r="C282">
        <f t="shared" si="30"/>
        <v>280</v>
      </c>
      <c r="D282">
        <f t="shared" si="34"/>
        <v>0</v>
      </c>
      <c r="E282">
        <f>Table1[[#This Row],[x]]/Table1[[#Headers],[7]]</f>
        <v>40</v>
      </c>
      <c r="F282">
        <f t="shared" si="35"/>
        <v>1</v>
      </c>
      <c r="G282">
        <f>Table1[[#This Row],[x]]/Table1[[#Headers],[9]]</f>
        <v>31.111111111111111</v>
      </c>
      <c r="H282">
        <f t="shared" si="36"/>
        <v>7</v>
      </c>
      <c r="I282">
        <f>Table1[[#This Row],[x]]/Table1[[#Headers],[13]]</f>
        <v>21.53846153846154</v>
      </c>
      <c r="J282" t="str">
        <f>IF(SUM(Table1[[#This Row],[7]],F283,H284)=0,"x","")</f>
        <v/>
      </c>
      <c r="K282" t="str">
        <f t="shared" si="31"/>
        <v/>
      </c>
      <c r="L282" t="str">
        <f t="shared" si="32"/>
        <v/>
      </c>
      <c r="M282" t="str">
        <f t="shared" si="33"/>
        <v/>
      </c>
      <c r="N2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3" spans="3:14" hidden="1" x14ac:dyDescent="0.35">
      <c r="C283">
        <f t="shared" si="30"/>
        <v>281</v>
      </c>
      <c r="D283">
        <f t="shared" si="34"/>
        <v>1</v>
      </c>
      <c r="E283">
        <f>Table1[[#This Row],[x]]/Table1[[#Headers],[7]]</f>
        <v>40.142857142857146</v>
      </c>
      <c r="F283">
        <f t="shared" si="35"/>
        <v>2</v>
      </c>
      <c r="G283">
        <f>Table1[[#This Row],[x]]/Table1[[#Headers],[9]]</f>
        <v>31.222222222222221</v>
      </c>
      <c r="H283">
        <f t="shared" si="36"/>
        <v>8</v>
      </c>
      <c r="I283">
        <f>Table1[[#This Row],[x]]/Table1[[#Headers],[13]]</f>
        <v>21.615384615384617</v>
      </c>
      <c r="J283" t="str">
        <f>IF(SUM(Table1[[#This Row],[7]],F284,H285)=0,"x","")</f>
        <v/>
      </c>
      <c r="K283" t="str">
        <f t="shared" si="31"/>
        <v/>
      </c>
      <c r="L283" t="str">
        <f t="shared" si="32"/>
        <v/>
      </c>
      <c r="M283" t="str">
        <f t="shared" si="33"/>
        <v/>
      </c>
      <c r="N2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4" spans="3:14" hidden="1" x14ac:dyDescent="0.35">
      <c r="C284">
        <f t="shared" si="30"/>
        <v>282</v>
      </c>
      <c r="D284">
        <f t="shared" si="34"/>
        <v>2</v>
      </c>
      <c r="E284">
        <f>Table1[[#This Row],[x]]/Table1[[#Headers],[7]]</f>
        <v>40.285714285714285</v>
      </c>
      <c r="F284">
        <f t="shared" si="35"/>
        <v>3</v>
      </c>
      <c r="G284">
        <f>Table1[[#This Row],[x]]/Table1[[#Headers],[9]]</f>
        <v>31.333333333333332</v>
      </c>
      <c r="H284">
        <f t="shared" si="36"/>
        <v>9</v>
      </c>
      <c r="I284">
        <f>Table1[[#This Row],[x]]/Table1[[#Headers],[13]]</f>
        <v>21.692307692307693</v>
      </c>
      <c r="J284" t="str">
        <f>IF(SUM(Table1[[#This Row],[7]],F285,H286)=0,"x","")</f>
        <v/>
      </c>
      <c r="K284" t="str">
        <f t="shared" si="31"/>
        <v/>
      </c>
      <c r="L284" t="str">
        <f t="shared" si="32"/>
        <v/>
      </c>
      <c r="M284" t="str">
        <f t="shared" si="33"/>
        <v/>
      </c>
      <c r="N2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5" spans="3:14" hidden="1" x14ac:dyDescent="0.35">
      <c r="C285">
        <f t="shared" si="30"/>
        <v>283</v>
      </c>
      <c r="D285">
        <f t="shared" si="34"/>
        <v>3</v>
      </c>
      <c r="E285">
        <f>Table1[[#This Row],[x]]/Table1[[#Headers],[7]]</f>
        <v>40.428571428571431</v>
      </c>
      <c r="F285">
        <f t="shared" si="35"/>
        <v>4</v>
      </c>
      <c r="G285">
        <f>Table1[[#This Row],[x]]/Table1[[#Headers],[9]]</f>
        <v>31.444444444444443</v>
      </c>
      <c r="H285">
        <f t="shared" si="36"/>
        <v>10</v>
      </c>
      <c r="I285">
        <f>Table1[[#This Row],[x]]/Table1[[#Headers],[13]]</f>
        <v>21.76923076923077</v>
      </c>
      <c r="J285" t="str">
        <f>IF(SUM(Table1[[#This Row],[7]],F286,H287)=0,"x","")</f>
        <v/>
      </c>
      <c r="K285" t="str">
        <f t="shared" si="31"/>
        <v/>
      </c>
      <c r="L285" t="str">
        <f t="shared" si="32"/>
        <v/>
      </c>
      <c r="M285" t="str">
        <f t="shared" si="33"/>
        <v/>
      </c>
      <c r="N2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6" spans="3:14" hidden="1" x14ac:dyDescent="0.35">
      <c r="C286">
        <f t="shared" si="30"/>
        <v>284</v>
      </c>
      <c r="D286">
        <f t="shared" si="34"/>
        <v>4</v>
      </c>
      <c r="E286">
        <f>Table1[[#This Row],[x]]/Table1[[#Headers],[7]]</f>
        <v>40.571428571428569</v>
      </c>
      <c r="F286">
        <f t="shared" si="35"/>
        <v>5</v>
      </c>
      <c r="G286">
        <f>Table1[[#This Row],[x]]/Table1[[#Headers],[9]]</f>
        <v>31.555555555555557</v>
      </c>
      <c r="H286">
        <f t="shared" si="36"/>
        <v>11</v>
      </c>
      <c r="I286">
        <f>Table1[[#This Row],[x]]/Table1[[#Headers],[13]]</f>
        <v>21.846153846153847</v>
      </c>
      <c r="J286" t="str">
        <f>IF(SUM(Table1[[#This Row],[7]],F287,H288)=0,"x","")</f>
        <v/>
      </c>
      <c r="K286" t="str">
        <f t="shared" si="31"/>
        <v/>
      </c>
      <c r="L286" t="str">
        <f t="shared" si="32"/>
        <v/>
      </c>
      <c r="M286" t="str">
        <f t="shared" si="33"/>
        <v/>
      </c>
      <c r="N2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7" spans="3:14" hidden="1" x14ac:dyDescent="0.35">
      <c r="C287">
        <f t="shared" si="30"/>
        <v>285</v>
      </c>
      <c r="D287">
        <f t="shared" si="34"/>
        <v>5</v>
      </c>
      <c r="E287">
        <f>Table1[[#This Row],[x]]/Table1[[#Headers],[7]]</f>
        <v>40.714285714285715</v>
      </c>
      <c r="F287">
        <f t="shared" si="35"/>
        <v>6</v>
      </c>
      <c r="G287">
        <f>Table1[[#This Row],[x]]/Table1[[#Headers],[9]]</f>
        <v>31.666666666666668</v>
      </c>
      <c r="H287">
        <f t="shared" si="36"/>
        <v>12</v>
      </c>
      <c r="I287">
        <f>Table1[[#This Row],[x]]/Table1[[#Headers],[13]]</f>
        <v>21.923076923076923</v>
      </c>
      <c r="J287" t="str">
        <f>IF(SUM(Table1[[#This Row],[7]],F288,H289)=0,"x","")</f>
        <v/>
      </c>
      <c r="K287" t="str">
        <f t="shared" si="31"/>
        <v/>
      </c>
      <c r="L287" t="str">
        <f t="shared" si="32"/>
        <v/>
      </c>
      <c r="M287" t="str">
        <f t="shared" si="33"/>
        <v/>
      </c>
      <c r="N2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88" spans="3:14" x14ac:dyDescent="0.35">
      <c r="C288">
        <f t="shared" si="30"/>
        <v>286</v>
      </c>
      <c r="D288" s="1">
        <f t="shared" si="34"/>
        <v>6</v>
      </c>
      <c r="E288" s="1">
        <f>Table1[[#This Row],[x]]/Table1[[#Headers],[7]]</f>
        <v>40.857142857142854</v>
      </c>
      <c r="F288" s="1">
        <f t="shared" si="35"/>
        <v>7</v>
      </c>
      <c r="G288" s="1">
        <f>Table1[[#This Row],[x]]/Table1[[#Headers],[9]]</f>
        <v>31.777777777777779</v>
      </c>
      <c r="H288" s="1">
        <f t="shared" si="36"/>
        <v>0</v>
      </c>
      <c r="I288" s="1">
        <f>Table1[[#This Row],[x]]/Table1[[#Headers],[13]]</f>
        <v>22</v>
      </c>
      <c r="J288" t="str">
        <f>IF(SUM(Table1[[#This Row],[7]],F289,H290)=0,"x","")</f>
        <v/>
      </c>
      <c r="K288" t="str">
        <f t="shared" si="31"/>
        <v/>
      </c>
      <c r="L288" t="str">
        <f t="shared" si="32"/>
        <v/>
      </c>
      <c r="M288" t="str">
        <f t="shared" si="33"/>
        <v/>
      </c>
      <c r="N28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89" spans="3:14" x14ac:dyDescent="0.35">
      <c r="C289">
        <f t="shared" si="30"/>
        <v>287</v>
      </c>
      <c r="D289" s="1">
        <f t="shared" si="34"/>
        <v>0</v>
      </c>
      <c r="E289" s="1">
        <f>Table1[[#This Row],[x]]/Table1[[#Headers],[7]]</f>
        <v>41</v>
      </c>
      <c r="F289" s="1">
        <f t="shared" si="35"/>
        <v>8</v>
      </c>
      <c r="G289" s="1">
        <f>Table1[[#This Row],[x]]/Table1[[#Headers],[9]]</f>
        <v>31.888888888888889</v>
      </c>
      <c r="H289" s="1">
        <f t="shared" si="36"/>
        <v>1</v>
      </c>
      <c r="I289" s="1">
        <f>Table1[[#This Row],[x]]/Table1[[#Headers],[13]]</f>
        <v>22.076923076923077</v>
      </c>
      <c r="J289" t="str">
        <f>IF(SUM(Table1[[#This Row],[7]],F290,H291)=0,"x","")</f>
        <v/>
      </c>
      <c r="K289" t="str">
        <f t="shared" si="31"/>
        <v>x</v>
      </c>
      <c r="L289" t="str">
        <f t="shared" si="32"/>
        <v/>
      </c>
      <c r="M289" t="str">
        <f t="shared" si="33"/>
        <v/>
      </c>
      <c r="N28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90" spans="3:14" x14ac:dyDescent="0.35">
      <c r="C290">
        <f t="shared" si="30"/>
        <v>288</v>
      </c>
      <c r="D290" s="1">
        <f t="shared" si="34"/>
        <v>1</v>
      </c>
      <c r="E290" s="1">
        <f>Table1[[#This Row],[x]]/Table1[[#Headers],[7]]</f>
        <v>41.142857142857146</v>
      </c>
      <c r="F290" s="1">
        <f t="shared" si="35"/>
        <v>0</v>
      </c>
      <c r="G290" s="1">
        <f>Table1[[#This Row],[x]]/Table1[[#Headers],[9]]</f>
        <v>32</v>
      </c>
      <c r="H290" s="1">
        <f t="shared" si="36"/>
        <v>2</v>
      </c>
      <c r="I290" s="1">
        <f>Table1[[#This Row],[x]]/Table1[[#Headers],[13]]</f>
        <v>22.153846153846153</v>
      </c>
      <c r="J290" t="str">
        <f>IF(SUM(Table1[[#This Row],[7]],F291,H292)=0,"x","")</f>
        <v/>
      </c>
      <c r="K290" t="str">
        <f t="shared" si="31"/>
        <v/>
      </c>
      <c r="L290" t="str">
        <f t="shared" si="32"/>
        <v/>
      </c>
      <c r="M290" t="str">
        <f t="shared" si="33"/>
        <v/>
      </c>
      <c r="N29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291" spans="3:14" hidden="1" x14ac:dyDescent="0.35">
      <c r="C291">
        <f t="shared" si="30"/>
        <v>289</v>
      </c>
      <c r="D291">
        <f t="shared" si="34"/>
        <v>2</v>
      </c>
      <c r="E291">
        <f>Table1[[#This Row],[x]]/Table1[[#Headers],[7]]</f>
        <v>41.285714285714285</v>
      </c>
      <c r="F291">
        <f t="shared" si="35"/>
        <v>1</v>
      </c>
      <c r="G291">
        <f>Table1[[#This Row],[x]]/Table1[[#Headers],[9]]</f>
        <v>32.111111111111114</v>
      </c>
      <c r="H291">
        <f t="shared" si="36"/>
        <v>3</v>
      </c>
      <c r="I291">
        <f>Table1[[#This Row],[x]]/Table1[[#Headers],[13]]</f>
        <v>22.23076923076923</v>
      </c>
      <c r="J291" t="str">
        <f>IF(SUM(Table1[[#This Row],[7]],F292,H293)=0,"x","")</f>
        <v/>
      </c>
      <c r="K291" t="str">
        <f t="shared" si="31"/>
        <v/>
      </c>
      <c r="L291" t="str">
        <f t="shared" si="32"/>
        <v/>
      </c>
      <c r="M291" t="str">
        <f t="shared" si="33"/>
        <v/>
      </c>
      <c r="N2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2" spans="3:14" hidden="1" x14ac:dyDescent="0.35">
      <c r="C292">
        <f t="shared" si="30"/>
        <v>290</v>
      </c>
      <c r="D292">
        <f t="shared" si="34"/>
        <v>3</v>
      </c>
      <c r="E292">
        <f>Table1[[#This Row],[x]]/Table1[[#Headers],[7]]</f>
        <v>41.428571428571431</v>
      </c>
      <c r="F292">
        <f t="shared" si="35"/>
        <v>2</v>
      </c>
      <c r="G292">
        <f>Table1[[#This Row],[x]]/Table1[[#Headers],[9]]</f>
        <v>32.222222222222221</v>
      </c>
      <c r="H292">
        <f t="shared" si="36"/>
        <v>4</v>
      </c>
      <c r="I292">
        <f>Table1[[#This Row],[x]]/Table1[[#Headers],[13]]</f>
        <v>22.307692307692307</v>
      </c>
      <c r="J292" t="str">
        <f>IF(SUM(Table1[[#This Row],[7]],F293,H294)=0,"x","")</f>
        <v/>
      </c>
      <c r="K292" t="str">
        <f t="shared" si="31"/>
        <v/>
      </c>
      <c r="L292" t="str">
        <f t="shared" si="32"/>
        <v/>
      </c>
      <c r="M292" t="str">
        <f t="shared" si="33"/>
        <v/>
      </c>
      <c r="N2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3" spans="3:14" hidden="1" x14ac:dyDescent="0.35">
      <c r="C293">
        <f t="shared" si="30"/>
        <v>291</v>
      </c>
      <c r="D293">
        <f t="shared" si="34"/>
        <v>4</v>
      </c>
      <c r="E293">
        <f>Table1[[#This Row],[x]]/Table1[[#Headers],[7]]</f>
        <v>41.571428571428569</v>
      </c>
      <c r="F293">
        <f t="shared" si="35"/>
        <v>3</v>
      </c>
      <c r="G293">
        <f>Table1[[#This Row],[x]]/Table1[[#Headers],[9]]</f>
        <v>32.333333333333336</v>
      </c>
      <c r="H293">
        <f t="shared" si="36"/>
        <v>5</v>
      </c>
      <c r="I293">
        <f>Table1[[#This Row],[x]]/Table1[[#Headers],[13]]</f>
        <v>22.384615384615383</v>
      </c>
      <c r="J293" t="str">
        <f>IF(SUM(Table1[[#This Row],[7]],F294,H295)=0,"x","")</f>
        <v/>
      </c>
      <c r="K293" t="str">
        <f t="shared" si="31"/>
        <v/>
      </c>
      <c r="L293" t="str">
        <f t="shared" si="32"/>
        <v/>
      </c>
      <c r="M293" t="str">
        <f t="shared" si="33"/>
        <v/>
      </c>
      <c r="N2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4" spans="3:14" hidden="1" x14ac:dyDescent="0.35">
      <c r="C294">
        <f t="shared" si="30"/>
        <v>292</v>
      </c>
      <c r="D294">
        <f t="shared" si="34"/>
        <v>5</v>
      </c>
      <c r="E294">
        <f>Table1[[#This Row],[x]]/Table1[[#Headers],[7]]</f>
        <v>41.714285714285715</v>
      </c>
      <c r="F294">
        <f t="shared" si="35"/>
        <v>4</v>
      </c>
      <c r="G294">
        <f>Table1[[#This Row],[x]]/Table1[[#Headers],[9]]</f>
        <v>32.444444444444443</v>
      </c>
      <c r="H294">
        <f t="shared" si="36"/>
        <v>6</v>
      </c>
      <c r="I294">
        <f>Table1[[#This Row],[x]]/Table1[[#Headers],[13]]</f>
        <v>22.46153846153846</v>
      </c>
      <c r="J294" t="str">
        <f>IF(SUM(Table1[[#This Row],[7]],F295,H296)=0,"x","")</f>
        <v/>
      </c>
      <c r="K294" t="str">
        <f t="shared" si="31"/>
        <v/>
      </c>
      <c r="L294" t="str">
        <f t="shared" si="32"/>
        <v/>
      </c>
      <c r="M294" t="str">
        <f t="shared" si="33"/>
        <v/>
      </c>
      <c r="N2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5" spans="3:14" hidden="1" x14ac:dyDescent="0.35">
      <c r="C295">
        <f t="shared" si="30"/>
        <v>293</v>
      </c>
      <c r="D295">
        <f t="shared" si="34"/>
        <v>6</v>
      </c>
      <c r="E295">
        <f>Table1[[#This Row],[x]]/Table1[[#Headers],[7]]</f>
        <v>41.857142857142854</v>
      </c>
      <c r="F295">
        <f t="shared" si="35"/>
        <v>5</v>
      </c>
      <c r="G295">
        <f>Table1[[#This Row],[x]]/Table1[[#Headers],[9]]</f>
        <v>32.555555555555557</v>
      </c>
      <c r="H295">
        <f t="shared" si="36"/>
        <v>7</v>
      </c>
      <c r="I295">
        <f>Table1[[#This Row],[x]]/Table1[[#Headers],[13]]</f>
        <v>22.53846153846154</v>
      </c>
      <c r="J295" t="str">
        <f>IF(SUM(Table1[[#This Row],[7]],F296,H297)=0,"x","")</f>
        <v/>
      </c>
      <c r="K295" t="str">
        <f t="shared" si="31"/>
        <v/>
      </c>
      <c r="L295" t="str">
        <f t="shared" si="32"/>
        <v/>
      </c>
      <c r="M295" t="str">
        <f t="shared" si="33"/>
        <v/>
      </c>
      <c r="N2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6" spans="3:14" hidden="1" x14ac:dyDescent="0.35">
      <c r="C296">
        <f t="shared" si="30"/>
        <v>294</v>
      </c>
      <c r="D296">
        <f t="shared" si="34"/>
        <v>0</v>
      </c>
      <c r="E296">
        <f>Table1[[#This Row],[x]]/Table1[[#Headers],[7]]</f>
        <v>42</v>
      </c>
      <c r="F296">
        <f t="shared" si="35"/>
        <v>6</v>
      </c>
      <c r="G296">
        <f>Table1[[#This Row],[x]]/Table1[[#Headers],[9]]</f>
        <v>32.666666666666664</v>
      </c>
      <c r="H296">
        <f t="shared" si="36"/>
        <v>8</v>
      </c>
      <c r="I296">
        <f>Table1[[#This Row],[x]]/Table1[[#Headers],[13]]</f>
        <v>22.615384615384617</v>
      </c>
      <c r="J296" t="str">
        <f>IF(SUM(Table1[[#This Row],[7]],F297,H298)=0,"x","")</f>
        <v/>
      </c>
      <c r="K296" t="str">
        <f t="shared" si="31"/>
        <v/>
      </c>
      <c r="L296" t="str">
        <f t="shared" si="32"/>
        <v/>
      </c>
      <c r="M296" t="str">
        <f t="shared" si="33"/>
        <v/>
      </c>
      <c r="N2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7" spans="3:14" hidden="1" x14ac:dyDescent="0.35">
      <c r="C297">
        <f t="shared" si="30"/>
        <v>295</v>
      </c>
      <c r="D297">
        <f t="shared" si="34"/>
        <v>1</v>
      </c>
      <c r="E297">
        <f>Table1[[#This Row],[x]]/Table1[[#Headers],[7]]</f>
        <v>42.142857142857146</v>
      </c>
      <c r="F297">
        <f t="shared" si="35"/>
        <v>7</v>
      </c>
      <c r="G297">
        <f>Table1[[#This Row],[x]]/Table1[[#Headers],[9]]</f>
        <v>32.777777777777779</v>
      </c>
      <c r="H297">
        <f t="shared" si="36"/>
        <v>9</v>
      </c>
      <c r="I297">
        <f>Table1[[#This Row],[x]]/Table1[[#Headers],[13]]</f>
        <v>22.692307692307693</v>
      </c>
      <c r="J297" t="str">
        <f>IF(SUM(Table1[[#This Row],[7]],F298,H299)=0,"x","")</f>
        <v/>
      </c>
      <c r="K297" t="str">
        <f t="shared" si="31"/>
        <v/>
      </c>
      <c r="L297" t="str">
        <f t="shared" si="32"/>
        <v/>
      </c>
      <c r="M297" t="str">
        <f t="shared" si="33"/>
        <v/>
      </c>
      <c r="N2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8" spans="3:14" hidden="1" x14ac:dyDescent="0.35">
      <c r="C298">
        <f t="shared" si="30"/>
        <v>296</v>
      </c>
      <c r="D298">
        <f t="shared" si="34"/>
        <v>2</v>
      </c>
      <c r="E298">
        <f>Table1[[#This Row],[x]]/Table1[[#Headers],[7]]</f>
        <v>42.285714285714285</v>
      </c>
      <c r="F298">
        <f t="shared" si="35"/>
        <v>8</v>
      </c>
      <c r="G298">
        <f>Table1[[#This Row],[x]]/Table1[[#Headers],[9]]</f>
        <v>32.888888888888886</v>
      </c>
      <c r="H298">
        <f t="shared" si="36"/>
        <v>10</v>
      </c>
      <c r="I298">
        <f>Table1[[#This Row],[x]]/Table1[[#Headers],[13]]</f>
        <v>22.76923076923077</v>
      </c>
      <c r="J298" t="str">
        <f>IF(SUM(Table1[[#This Row],[7]],F299,H300)=0,"x","")</f>
        <v/>
      </c>
      <c r="K298" t="str">
        <f t="shared" si="31"/>
        <v/>
      </c>
      <c r="L298" t="str">
        <f t="shared" si="32"/>
        <v/>
      </c>
      <c r="M298" t="str">
        <f t="shared" si="33"/>
        <v/>
      </c>
      <c r="N2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299" spans="3:14" x14ac:dyDescent="0.35">
      <c r="C299">
        <f t="shared" si="30"/>
        <v>297</v>
      </c>
      <c r="D299" s="1">
        <f t="shared" si="34"/>
        <v>3</v>
      </c>
      <c r="E299" s="1">
        <f>Table1[[#This Row],[x]]/Table1[[#Headers],[7]]</f>
        <v>42.428571428571431</v>
      </c>
      <c r="F299" s="1">
        <f t="shared" si="35"/>
        <v>0</v>
      </c>
      <c r="G299" s="1">
        <f>Table1[[#This Row],[x]]/Table1[[#Headers],[9]]</f>
        <v>33</v>
      </c>
      <c r="H299" s="1">
        <f t="shared" si="36"/>
        <v>11</v>
      </c>
      <c r="I299" s="1">
        <f>Table1[[#This Row],[x]]/Table1[[#Headers],[13]]</f>
        <v>22.846153846153847</v>
      </c>
      <c r="J299" t="str">
        <f>IF(SUM(Table1[[#This Row],[7]],F300,H301)=0,"x","")</f>
        <v/>
      </c>
      <c r="K299" t="str">
        <f t="shared" si="31"/>
        <v/>
      </c>
      <c r="L299" t="str">
        <f t="shared" si="32"/>
        <v/>
      </c>
      <c r="M299" t="str">
        <f t="shared" si="33"/>
        <v/>
      </c>
      <c r="N29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00" spans="3:14" hidden="1" x14ac:dyDescent="0.35">
      <c r="C300">
        <f t="shared" si="30"/>
        <v>298</v>
      </c>
      <c r="D300">
        <f t="shared" si="34"/>
        <v>4</v>
      </c>
      <c r="E300">
        <f>Table1[[#This Row],[x]]/Table1[[#Headers],[7]]</f>
        <v>42.571428571428569</v>
      </c>
      <c r="F300">
        <f t="shared" si="35"/>
        <v>1</v>
      </c>
      <c r="G300">
        <f>Table1[[#This Row],[x]]/Table1[[#Headers],[9]]</f>
        <v>33.111111111111114</v>
      </c>
      <c r="H300">
        <f t="shared" si="36"/>
        <v>12</v>
      </c>
      <c r="I300">
        <f>Table1[[#This Row],[x]]/Table1[[#Headers],[13]]</f>
        <v>22.923076923076923</v>
      </c>
      <c r="J300" t="str">
        <f>IF(SUM(Table1[[#This Row],[7]],F301,H302)=0,"x","")</f>
        <v/>
      </c>
      <c r="K300" t="str">
        <f t="shared" si="31"/>
        <v/>
      </c>
      <c r="L300" t="str">
        <f t="shared" si="32"/>
        <v/>
      </c>
      <c r="M300" t="str">
        <f t="shared" si="33"/>
        <v/>
      </c>
      <c r="N3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1" spans="3:14" x14ac:dyDescent="0.35">
      <c r="C301">
        <f t="shared" si="30"/>
        <v>299</v>
      </c>
      <c r="D301" s="1">
        <f t="shared" si="34"/>
        <v>5</v>
      </c>
      <c r="E301" s="1">
        <f>Table1[[#This Row],[x]]/Table1[[#Headers],[7]]</f>
        <v>42.714285714285715</v>
      </c>
      <c r="F301" s="1">
        <f t="shared" si="35"/>
        <v>2</v>
      </c>
      <c r="G301" s="1">
        <f>Table1[[#This Row],[x]]/Table1[[#Headers],[9]]</f>
        <v>33.222222222222221</v>
      </c>
      <c r="H301" s="1">
        <f t="shared" si="36"/>
        <v>0</v>
      </c>
      <c r="I301" s="1">
        <f>Table1[[#This Row],[x]]/Table1[[#Headers],[13]]</f>
        <v>23</v>
      </c>
      <c r="J301" t="str">
        <f>IF(SUM(Table1[[#This Row],[7]],F302,H303)=0,"x","")</f>
        <v/>
      </c>
      <c r="K301" t="str">
        <f t="shared" si="31"/>
        <v/>
      </c>
      <c r="L301" t="str">
        <f t="shared" si="32"/>
        <v/>
      </c>
      <c r="M301" t="str">
        <f t="shared" si="33"/>
        <v/>
      </c>
      <c r="N30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02" spans="3:14" hidden="1" x14ac:dyDescent="0.35">
      <c r="C302">
        <f t="shared" si="30"/>
        <v>300</v>
      </c>
      <c r="D302">
        <f t="shared" si="34"/>
        <v>6</v>
      </c>
      <c r="E302">
        <f>Table1[[#This Row],[x]]/Table1[[#Headers],[7]]</f>
        <v>42.857142857142854</v>
      </c>
      <c r="F302">
        <f t="shared" si="35"/>
        <v>3</v>
      </c>
      <c r="G302">
        <f>Table1[[#This Row],[x]]/Table1[[#Headers],[9]]</f>
        <v>33.333333333333336</v>
      </c>
      <c r="H302">
        <f t="shared" si="36"/>
        <v>1</v>
      </c>
      <c r="I302">
        <f>Table1[[#This Row],[x]]/Table1[[#Headers],[13]]</f>
        <v>23.076923076923077</v>
      </c>
      <c r="J302" t="str">
        <f>IF(SUM(Table1[[#This Row],[7]],F303,H304)=0,"x","")</f>
        <v/>
      </c>
      <c r="K302" t="str">
        <f t="shared" si="31"/>
        <v/>
      </c>
      <c r="L302" t="str">
        <f t="shared" si="32"/>
        <v/>
      </c>
      <c r="M302" t="str">
        <f t="shared" si="33"/>
        <v/>
      </c>
      <c r="N3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3" spans="3:14" hidden="1" x14ac:dyDescent="0.35">
      <c r="C303">
        <f t="shared" si="30"/>
        <v>301</v>
      </c>
      <c r="D303">
        <f t="shared" si="34"/>
        <v>0</v>
      </c>
      <c r="E303">
        <f>Table1[[#This Row],[x]]/Table1[[#Headers],[7]]</f>
        <v>43</v>
      </c>
      <c r="F303">
        <f t="shared" si="35"/>
        <v>4</v>
      </c>
      <c r="G303">
        <f>Table1[[#This Row],[x]]/Table1[[#Headers],[9]]</f>
        <v>33.444444444444443</v>
      </c>
      <c r="H303">
        <f t="shared" si="36"/>
        <v>2</v>
      </c>
      <c r="I303">
        <f>Table1[[#This Row],[x]]/Table1[[#Headers],[13]]</f>
        <v>23.153846153846153</v>
      </c>
      <c r="J303" t="str">
        <f>IF(SUM(Table1[[#This Row],[7]],F304,H305)=0,"x","")</f>
        <v/>
      </c>
      <c r="K303" t="str">
        <f t="shared" si="31"/>
        <v/>
      </c>
      <c r="L303" t="str">
        <f t="shared" si="32"/>
        <v/>
      </c>
      <c r="M303" t="str">
        <f t="shared" si="33"/>
        <v/>
      </c>
      <c r="N3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4" spans="3:14" hidden="1" x14ac:dyDescent="0.35">
      <c r="C304">
        <f t="shared" si="30"/>
        <v>302</v>
      </c>
      <c r="D304">
        <f t="shared" si="34"/>
        <v>1</v>
      </c>
      <c r="E304">
        <f>Table1[[#This Row],[x]]/Table1[[#Headers],[7]]</f>
        <v>43.142857142857146</v>
      </c>
      <c r="F304">
        <f t="shared" si="35"/>
        <v>5</v>
      </c>
      <c r="G304">
        <f>Table1[[#This Row],[x]]/Table1[[#Headers],[9]]</f>
        <v>33.555555555555557</v>
      </c>
      <c r="H304">
        <f t="shared" si="36"/>
        <v>3</v>
      </c>
      <c r="I304">
        <f>Table1[[#This Row],[x]]/Table1[[#Headers],[13]]</f>
        <v>23.23076923076923</v>
      </c>
      <c r="J304" t="str">
        <f>IF(SUM(Table1[[#This Row],[7]],F305,H306)=0,"x","")</f>
        <v/>
      </c>
      <c r="K304" t="str">
        <f t="shared" si="31"/>
        <v/>
      </c>
      <c r="L304" t="str">
        <f t="shared" si="32"/>
        <v/>
      </c>
      <c r="M304" t="str">
        <f t="shared" si="33"/>
        <v/>
      </c>
      <c r="N3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5" spans="3:14" hidden="1" x14ac:dyDescent="0.35">
      <c r="C305">
        <f t="shared" si="30"/>
        <v>303</v>
      </c>
      <c r="D305">
        <f t="shared" si="34"/>
        <v>2</v>
      </c>
      <c r="E305">
        <f>Table1[[#This Row],[x]]/Table1[[#Headers],[7]]</f>
        <v>43.285714285714285</v>
      </c>
      <c r="F305">
        <f t="shared" si="35"/>
        <v>6</v>
      </c>
      <c r="G305">
        <f>Table1[[#This Row],[x]]/Table1[[#Headers],[9]]</f>
        <v>33.666666666666664</v>
      </c>
      <c r="H305">
        <f t="shared" si="36"/>
        <v>4</v>
      </c>
      <c r="I305">
        <f>Table1[[#This Row],[x]]/Table1[[#Headers],[13]]</f>
        <v>23.307692307692307</v>
      </c>
      <c r="J305" t="str">
        <f>IF(SUM(Table1[[#This Row],[7]],F306,H307)=0,"x","")</f>
        <v/>
      </c>
      <c r="K305" t="str">
        <f t="shared" si="31"/>
        <v/>
      </c>
      <c r="L305" t="str">
        <f t="shared" si="32"/>
        <v/>
      </c>
      <c r="M305" t="str">
        <f t="shared" si="33"/>
        <v/>
      </c>
      <c r="N3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6" spans="3:14" hidden="1" x14ac:dyDescent="0.35">
      <c r="C306">
        <f t="shared" si="30"/>
        <v>304</v>
      </c>
      <c r="D306">
        <f t="shared" si="34"/>
        <v>3</v>
      </c>
      <c r="E306">
        <f>Table1[[#This Row],[x]]/Table1[[#Headers],[7]]</f>
        <v>43.428571428571431</v>
      </c>
      <c r="F306">
        <f t="shared" si="35"/>
        <v>7</v>
      </c>
      <c r="G306">
        <f>Table1[[#This Row],[x]]/Table1[[#Headers],[9]]</f>
        <v>33.777777777777779</v>
      </c>
      <c r="H306">
        <f t="shared" si="36"/>
        <v>5</v>
      </c>
      <c r="I306">
        <f>Table1[[#This Row],[x]]/Table1[[#Headers],[13]]</f>
        <v>23.384615384615383</v>
      </c>
      <c r="J306" t="str">
        <f>IF(SUM(Table1[[#This Row],[7]],F307,H308)=0,"x","")</f>
        <v/>
      </c>
      <c r="K306" t="str">
        <f t="shared" si="31"/>
        <v/>
      </c>
      <c r="L306" t="str">
        <f t="shared" si="32"/>
        <v/>
      </c>
      <c r="M306" t="str">
        <f t="shared" si="33"/>
        <v/>
      </c>
      <c r="N3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7" spans="3:14" hidden="1" x14ac:dyDescent="0.35">
      <c r="C307">
        <f t="shared" si="30"/>
        <v>305</v>
      </c>
      <c r="D307">
        <f t="shared" si="34"/>
        <v>4</v>
      </c>
      <c r="E307">
        <f>Table1[[#This Row],[x]]/Table1[[#Headers],[7]]</f>
        <v>43.571428571428569</v>
      </c>
      <c r="F307">
        <f t="shared" si="35"/>
        <v>8</v>
      </c>
      <c r="G307">
        <f>Table1[[#This Row],[x]]/Table1[[#Headers],[9]]</f>
        <v>33.888888888888886</v>
      </c>
      <c r="H307">
        <f t="shared" si="36"/>
        <v>6</v>
      </c>
      <c r="I307">
        <f>Table1[[#This Row],[x]]/Table1[[#Headers],[13]]</f>
        <v>23.46153846153846</v>
      </c>
      <c r="J307" t="str">
        <f>IF(SUM(Table1[[#This Row],[7]],F308,H309)=0,"x","")</f>
        <v/>
      </c>
      <c r="K307" t="str">
        <f t="shared" si="31"/>
        <v/>
      </c>
      <c r="L307" t="str">
        <f t="shared" si="32"/>
        <v/>
      </c>
      <c r="M307" t="str">
        <f t="shared" si="33"/>
        <v/>
      </c>
      <c r="N3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08" spans="3:14" x14ac:dyDescent="0.35">
      <c r="C308">
        <f t="shared" si="30"/>
        <v>306</v>
      </c>
      <c r="D308" s="1">
        <f t="shared" si="34"/>
        <v>5</v>
      </c>
      <c r="E308" s="1">
        <f>Table1[[#This Row],[x]]/Table1[[#Headers],[7]]</f>
        <v>43.714285714285715</v>
      </c>
      <c r="F308" s="1">
        <f t="shared" si="35"/>
        <v>0</v>
      </c>
      <c r="G308" s="1">
        <f>Table1[[#This Row],[x]]/Table1[[#Headers],[9]]</f>
        <v>34</v>
      </c>
      <c r="H308" s="1">
        <f t="shared" si="36"/>
        <v>7</v>
      </c>
      <c r="I308" s="1">
        <f>Table1[[#This Row],[x]]/Table1[[#Headers],[13]]</f>
        <v>23.53846153846154</v>
      </c>
      <c r="J308" t="str">
        <f>IF(SUM(Table1[[#This Row],[7]],F309,H310)=0,"x","")</f>
        <v/>
      </c>
      <c r="K308" t="str">
        <f t="shared" si="31"/>
        <v/>
      </c>
      <c r="L308" t="str">
        <f t="shared" si="32"/>
        <v/>
      </c>
      <c r="M308" t="str">
        <f t="shared" si="33"/>
        <v/>
      </c>
      <c r="N30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09" spans="3:14" hidden="1" x14ac:dyDescent="0.35">
      <c r="C309">
        <f t="shared" si="30"/>
        <v>307</v>
      </c>
      <c r="D309">
        <f t="shared" si="34"/>
        <v>6</v>
      </c>
      <c r="E309">
        <f>Table1[[#This Row],[x]]/Table1[[#Headers],[7]]</f>
        <v>43.857142857142854</v>
      </c>
      <c r="F309">
        <f t="shared" si="35"/>
        <v>1</v>
      </c>
      <c r="G309">
        <f>Table1[[#This Row],[x]]/Table1[[#Headers],[9]]</f>
        <v>34.111111111111114</v>
      </c>
      <c r="H309">
        <f t="shared" si="36"/>
        <v>8</v>
      </c>
      <c r="I309">
        <f>Table1[[#This Row],[x]]/Table1[[#Headers],[13]]</f>
        <v>23.615384615384617</v>
      </c>
      <c r="J309" t="str">
        <f>IF(SUM(Table1[[#This Row],[7]],F310,H311)=0,"x","")</f>
        <v/>
      </c>
      <c r="K309" t="str">
        <f t="shared" si="31"/>
        <v/>
      </c>
      <c r="L309" t="str">
        <f t="shared" si="32"/>
        <v/>
      </c>
      <c r="M309" t="str">
        <f t="shared" si="33"/>
        <v/>
      </c>
      <c r="N3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0" spans="3:14" hidden="1" x14ac:dyDescent="0.35">
      <c r="C310">
        <f t="shared" si="30"/>
        <v>308</v>
      </c>
      <c r="D310">
        <f t="shared" si="34"/>
        <v>0</v>
      </c>
      <c r="E310">
        <f>Table1[[#This Row],[x]]/Table1[[#Headers],[7]]</f>
        <v>44</v>
      </c>
      <c r="F310">
        <f t="shared" si="35"/>
        <v>2</v>
      </c>
      <c r="G310">
        <f>Table1[[#This Row],[x]]/Table1[[#Headers],[9]]</f>
        <v>34.222222222222221</v>
      </c>
      <c r="H310">
        <f t="shared" si="36"/>
        <v>9</v>
      </c>
      <c r="I310">
        <f>Table1[[#This Row],[x]]/Table1[[#Headers],[13]]</f>
        <v>23.692307692307693</v>
      </c>
      <c r="J310" t="str">
        <f>IF(SUM(Table1[[#This Row],[7]],F311,H312)=0,"x","")</f>
        <v/>
      </c>
      <c r="K310" t="str">
        <f t="shared" si="31"/>
        <v/>
      </c>
      <c r="L310" t="str">
        <f t="shared" si="32"/>
        <v/>
      </c>
      <c r="M310" t="str">
        <f t="shared" si="33"/>
        <v/>
      </c>
      <c r="N3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1" spans="3:14" hidden="1" x14ac:dyDescent="0.35">
      <c r="C311">
        <f t="shared" si="30"/>
        <v>309</v>
      </c>
      <c r="D311">
        <f t="shared" si="34"/>
        <v>1</v>
      </c>
      <c r="E311">
        <f>Table1[[#This Row],[x]]/Table1[[#Headers],[7]]</f>
        <v>44.142857142857146</v>
      </c>
      <c r="F311">
        <f t="shared" si="35"/>
        <v>3</v>
      </c>
      <c r="G311">
        <f>Table1[[#This Row],[x]]/Table1[[#Headers],[9]]</f>
        <v>34.333333333333336</v>
      </c>
      <c r="H311">
        <f t="shared" si="36"/>
        <v>10</v>
      </c>
      <c r="I311">
        <f>Table1[[#This Row],[x]]/Table1[[#Headers],[13]]</f>
        <v>23.76923076923077</v>
      </c>
      <c r="J311" t="str">
        <f>IF(SUM(Table1[[#This Row],[7]],F312,H313)=0,"x","")</f>
        <v/>
      </c>
      <c r="K311" t="str">
        <f t="shared" si="31"/>
        <v/>
      </c>
      <c r="L311" t="str">
        <f t="shared" si="32"/>
        <v/>
      </c>
      <c r="M311" t="str">
        <f t="shared" si="33"/>
        <v/>
      </c>
      <c r="N3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2" spans="3:14" hidden="1" x14ac:dyDescent="0.35">
      <c r="C312">
        <f t="shared" si="30"/>
        <v>310</v>
      </c>
      <c r="D312">
        <f t="shared" si="34"/>
        <v>2</v>
      </c>
      <c r="E312">
        <f>Table1[[#This Row],[x]]/Table1[[#Headers],[7]]</f>
        <v>44.285714285714285</v>
      </c>
      <c r="F312">
        <f t="shared" si="35"/>
        <v>4</v>
      </c>
      <c r="G312">
        <f>Table1[[#This Row],[x]]/Table1[[#Headers],[9]]</f>
        <v>34.444444444444443</v>
      </c>
      <c r="H312">
        <f t="shared" si="36"/>
        <v>11</v>
      </c>
      <c r="I312">
        <f>Table1[[#This Row],[x]]/Table1[[#Headers],[13]]</f>
        <v>23.846153846153847</v>
      </c>
      <c r="J312" t="str">
        <f>IF(SUM(Table1[[#This Row],[7]],F313,H314)=0,"x","")</f>
        <v/>
      </c>
      <c r="K312" t="str">
        <f t="shared" si="31"/>
        <v/>
      </c>
      <c r="L312" t="str">
        <f t="shared" si="32"/>
        <v/>
      </c>
      <c r="M312" t="str">
        <f t="shared" si="33"/>
        <v/>
      </c>
      <c r="N3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3" spans="3:14" hidden="1" x14ac:dyDescent="0.35">
      <c r="C313">
        <f t="shared" si="30"/>
        <v>311</v>
      </c>
      <c r="D313">
        <f t="shared" si="34"/>
        <v>3</v>
      </c>
      <c r="E313">
        <f>Table1[[#This Row],[x]]/Table1[[#Headers],[7]]</f>
        <v>44.428571428571431</v>
      </c>
      <c r="F313">
        <f t="shared" si="35"/>
        <v>5</v>
      </c>
      <c r="G313">
        <f>Table1[[#This Row],[x]]/Table1[[#Headers],[9]]</f>
        <v>34.555555555555557</v>
      </c>
      <c r="H313">
        <f t="shared" si="36"/>
        <v>12</v>
      </c>
      <c r="I313">
        <f>Table1[[#This Row],[x]]/Table1[[#Headers],[13]]</f>
        <v>23.923076923076923</v>
      </c>
      <c r="J313" t="str">
        <f>IF(SUM(Table1[[#This Row],[7]],F314,H315)=0,"x","")</f>
        <v/>
      </c>
      <c r="K313" t="str">
        <f t="shared" si="31"/>
        <v/>
      </c>
      <c r="L313" t="str">
        <f t="shared" si="32"/>
        <v/>
      </c>
      <c r="M313" t="str">
        <f t="shared" si="33"/>
        <v/>
      </c>
      <c r="N3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4" spans="3:14" x14ac:dyDescent="0.35">
      <c r="C314">
        <f t="shared" si="30"/>
        <v>312</v>
      </c>
      <c r="D314" s="1">
        <f t="shared" si="34"/>
        <v>4</v>
      </c>
      <c r="E314" s="1">
        <f>Table1[[#This Row],[x]]/Table1[[#Headers],[7]]</f>
        <v>44.571428571428569</v>
      </c>
      <c r="F314" s="1">
        <f t="shared" si="35"/>
        <v>6</v>
      </c>
      <c r="G314" s="1">
        <f>Table1[[#This Row],[x]]/Table1[[#Headers],[9]]</f>
        <v>34.666666666666664</v>
      </c>
      <c r="H314" s="1">
        <f t="shared" si="36"/>
        <v>0</v>
      </c>
      <c r="I314" s="1">
        <f>Table1[[#This Row],[x]]/Table1[[#Headers],[13]]</f>
        <v>24</v>
      </c>
      <c r="J314" t="str">
        <f>IF(SUM(Table1[[#This Row],[7]],F315,H316)=0,"x","")</f>
        <v/>
      </c>
      <c r="K314" t="str">
        <f t="shared" si="31"/>
        <v/>
      </c>
      <c r="L314" t="str">
        <f t="shared" si="32"/>
        <v/>
      </c>
      <c r="M314" t="str">
        <f t="shared" si="33"/>
        <v/>
      </c>
      <c r="N31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15" spans="3:14" hidden="1" x14ac:dyDescent="0.35">
      <c r="C315">
        <f t="shared" si="30"/>
        <v>313</v>
      </c>
      <c r="D315">
        <f t="shared" si="34"/>
        <v>5</v>
      </c>
      <c r="E315">
        <f>Table1[[#This Row],[x]]/Table1[[#Headers],[7]]</f>
        <v>44.714285714285715</v>
      </c>
      <c r="F315">
        <f t="shared" si="35"/>
        <v>7</v>
      </c>
      <c r="G315">
        <f>Table1[[#This Row],[x]]/Table1[[#Headers],[9]]</f>
        <v>34.777777777777779</v>
      </c>
      <c r="H315">
        <f t="shared" si="36"/>
        <v>1</v>
      </c>
      <c r="I315">
        <f>Table1[[#This Row],[x]]/Table1[[#Headers],[13]]</f>
        <v>24.076923076923077</v>
      </c>
      <c r="J315" t="str">
        <f>IF(SUM(Table1[[#This Row],[7]],F316,H317)=0,"x","")</f>
        <v/>
      </c>
      <c r="K315" t="str">
        <f t="shared" si="31"/>
        <v/>
      </c>
      <c r="L315" t="str">
        <f t="shared" si="32"/>
        <v/>
      </c>
      <c r="M315" t="str">
        <f t="shared" si="33"/>
        <v/>
      </c>
      <c r="N3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6" spans="3:14" hidden="1" x14ac:dyDescent="0.35">
      <c r="C316">
        <f t="shared" si="30"/>
        <v>314</v>
      </c>
      <c r="D316">
        <f t="shared" si="34"/>
        <v>6</v>
      </c>
      <c r="E316">
        <f>Table1[[#This Row],[x]]/Table1[[#Headers],[7]]</f>
        <v>44.857142857142854</v>
      </c>
      <c r="F316">
        <f t="shared" si="35"/>
        <v>8</v>
      </c>
      <c r="G316">
        <f>Table1[[#This Row],[x]]/Table1[[#Headers],[9]]</f>
        <v>34.888888888888886</v>
      </c>
      <c r="H316">
        <f t="shared" si="36"/>
        <v>2</v>
      </c>
      <c r="I316">
        <f>Table1[[#This Row],[x]]/Table1[[#Headers],[13]]</f>
        <v>24.153846153846153</v>
      </c>
      <c r="J316" t="str">
        <f>IF(SUM(Table1[[#This Row],[7]],F317,H318)=0,"x","")</f>
        <v/>
      </c>
      <c r="K316" t="str">
        <f t="shared" si="31"/>
        <v/>
      </c>
      <c r="L316" t="str">
        <f t="shared" si="32"/>
        <v/>
      </c>
      <c r="M316" t="str">
        <f t="shared" si="33"/>
        <v/>
      </c>
      <c r="N3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7" spans="3:14" x14ac:dyDescent="0.35">
      <c r="C317">
        <f t="shared" si="30"/>
        <v>315</v>
      </c>
      <c r="D317" s="1">
        <f t="shared" si="34"/>
        <v>0</v>
      </c>
      <c r="E317" s="1">
        <f>Table1[[#This Row],[x]]/Table1[[#Headers],[7]]</f>
        <v>45</v>
      </c>
      <c r="F317" s="1">
        <f t="shared" si="35"/>
        <v>0</v>
      </c>
      <c r="G317" s="1">
        <f>Table1[[#This Row],[x]]/Table1[[#Headers],[9]]</f>
        <v>35</v>
      </c>
      <c r="H317" s="1">
        <f t="shared" si="36"/>
        <v>3</v>
      </c>
      <c r="I317" s="1">
        <f>Table1[[#This Row],[x]]/Table1[[#Headers],[13]]</f>
        <v>24.23076923076923</v>
      </c>
      <c r="J317" t="str">
        <f>IF(SUM(Table1[[#This Row],[7]],F318,H319)=0,"x","")</f>
        <v/>
      </c>
      <c r="K317" t="str">
        <f t="shared" si="31"/>
        <v/>
      </c>
      <c r="L317" t="str">
        <f t="shared" si="32"/>
        <v/>
      </c>
      <c r="M317" t="str">
        <f t="shared" si="33"/>
        <v/>
      </c>
      <c r="N31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18" spans="3:14" hidden="1" x14ac:dyDescent="0.35">
      <c r="C318">
        <f t="shared" si="30"/>
        <v>316</v>
      </c>
      <c r="D318">
        <f t="shared" si="34"/>
        <v>1</v>
      </c>
      <c r="E318">
        <f>Table1[[#This Row],[x]]/Table1[[#Headers],[7]]</f>
        <v>45.142857142857146</v>
      </c>
      <c r="F318">
        <f t="shared" si="35"/>
        <v>1</v>
      </c>
      <c r="G318">
        <f>Table1[[#This Row],[x]]/Table1[[#Headers],[9]]</f>
        <v>35.111111111111114</v>
      </c>
      <c r="H318">
        <f t="shared" si="36"/>
        <v>4</v>
      </c>
      <c r="I318">
        <f>Table1[[#This Row],[x]]/Table1[[#Headers],[13]]</f>
        <v>24.307692307692307</v>
      </c>
      <c r="J318" t="str">
        <f>IF(SUM(Table1[[#This Row],[7]],F319,H320)=0,"x","")</f>
        <v/>
      </c>
      <c r="K318" t="str">
        <f t="shared" si="31"/>
        <v/>
      </c>
      <c r="L318" t="str">
        <f t="shared" si="32"/>
        <v/>
      </c>
      <c r="M318" t="str">
        <f t="shared" si="33"/>
        <v/>
      </c>
      <c r="N3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19" spans="3:14" hidden="1" x14ac:dyDescent="0.35">
      <c r="C319">
        <f t="shared" si="30"/>
        <v>317</v>
      </c>
      <c r="D319">
        <f t="shared" si="34"/>
        <v>2</v>
      </c>
      <c r="E319">
        <f>Table1[[#This Row],[x]]/Table1[[#Headers],[7]]</f>
        <v>45.285714285714285</v>
      </c>
      <c r="F319">
        <f t="shared" si="35"/>
        <v>2</v>
      </c>
      <c r="G319">
        <f>Table1[[#This Row],[x]]/Table1[[#Headers],[9]]</f>
        <v>35.222222222222221</v>
      </c>
      <c r="H319">
        <f t="shared" si="36"/>
        <v>5</v>
      </c>
      <c r="I319">
        <f>Table1[[#This Row],[x]]/Table1[[#Headers],[13]]</f>
        <v>24.384615384615383</v>
      </c>
      <c r="J319" t="str">
        <f>IF(SUM(Table1[[#This Row],[7]],F320,H321)=0,"x","")</f>
        <v/>
      </c>
      <c r="K319" t="str">
        <f t="shared" si="31"/>
        <v/>
      </c>
      <c r="L319" t="str">
        <f t="shared" si="32"/>
        <v/>
      </c>
      <c r="M319" t="str">
        <f t="shared" si="33"/>
        <v/>
      </c>
      <c r="N3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0" spans="3:14" hidden="1" x14ac:dyDescent="0.35">
      <c r="C320">
        <f t="shared" si="30"/>
        <v>318</v>
      </c>
      <c r="D320">
        <f t="shared" si="34"/>
        <v>3</v>
      </c>
      <c r="E320">
        <f>Table1[[#This Row],[x]]/Table1[[#Headers],[7]]</f>
        <v>45.428571428571431</v>
      </c>
      <c r="F320">
        <f t="shared" si="35"/>
        <v>3</v>
      </c>
      <c r="G320">
        <f>Table1[[#This Row],[x]]/Table1[[#Headers],[9]]</f>
        <v>35.333333333333336</v>
      </c>
      <c r="H320">
        <f t="shared" si="36"/>
        <v>6</v>
      </c>
      <c r="I320">
        <f>Table1[[#This Row],[x]]/Table1[[#Headers],[13]]</f>
        <v>24.46153846153846</v>
      </c>
      <c r="J320" t="str">
        <f>IF(SUM(Table1[[#This Row],[7]],F321,H322)=0,"x","")</f>
        <v/>
      </c>
      <c r="K320" t="str">
        <f t="shared" si="31"/>
        <v/>
      </c>
      <c r="L320" t="str">
        <f t="shared" si="32"/>
        <v/>
      </c>
      <c r="M320" t="str">
        <f t="shared" si="33"/>
        <v/>
      </c>
      <c r="N3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1" spans="3:14" hidden="1" x14ac:dyDescent="0.35">
      <c r="C321">
        <f t="shared" si="30"/>
        <v>319</v>
      </c>
      <c r="D321">
        <f t="shared" si="34"/>
        <v>4</v>
      </c>
      <c r="E321">
        <f>Table1[[#This Row],[x]]/Table1[[#Headers],[7]]</f>
        <v>45.571428571428569</v>
      </c>
      <c r="F321">
        <f t="shared" si="35"/>
        <v>4</v>
      </c>
      <c r="G321">
        <f>Table1[[#This Row],[x]]/Table1[[#Headers],[9]]</f>
        <v>35.444444444444443</v>
      </c>
      <c r="H321">
        <f t="shared" si="36"/>
        <v>7</v>
      </c>
      <c r="I321">
        <f>Table1[[#This Row],[x]]/Table1[[#Headers],[13]]</f>
        <v>24.53846153846154</v>
      </c>
      <c r="J321" t="str">
        <f>IF(SUM(Table1[[#This Row],[7]],F322,H323)=0,"x","")</f>
        <v/>
      </c>
      <c r="K321" t="str">
        <f t="shared" si="31"/>
        <v/>
      </c>
      <c r="L321" t="str">
        <f t="shared" si="32"/>
        <v/>
      </c>
      <c r="M321" t="str">
        <f t="shared" si="33"/>
        <v/>
      </c>
      <c r="N3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2" spans="3:14" hidden="1" x14ac:dyDescent="0.35">
      <c r="C322">
        <f t="shared" ref="C322:C385" si="37">C321+1</f>
        <v>320</v>
      </c>
      <c r="D322">
        <f t="shared" si="34"/>
        <v>5</v>
      </c>
      <c r="E322">
        <f>Table1[[#This Row],[x]]/Table1[[#Headers],[7]]</f>
        <v>45.714285714285715</v>
      </c>
      <c r="F322">
        <f t="shared" si="35"/>
        <v>5</v>
      </c>
      <c r="G322">
        <f>Table1[[#This Row],[x]]/Table1[[#Headers],[9]]</f>
        <v>35.555555555555557</v>
      </c>
      <c r="H322">
        <f t="shared" si="36"/>
        <v>8</v>
      </c>
      <c r="I322">
        <f>Table1[[#This Row],[x]]/Table1[[#Headers],[13]]</f>
        <v>24.615384615384617</v>
      </c>
      <c r="J322" t="str">
        <f>IF(SUM(Table1[[#This Row],[7]],F323,H324)=0,"x","")</f>
        <v/>
      </c>
      <c r="K322" t="str">
        <f t="shared" ref="K322:K385" si="38">IF(SUM($D322,$F323)=0,"x","")</f>
        <v/>
      </c>
      <c r="L322" t="str">
        <f t="shared" ref="L322:L385" si="39">IF(SUM($D322,$H323)=0,"x","")</f>
        <v/>
      </c>
      <c r="M322" t="str">
        <f t="shared" ref="M322:M385" si="40">IF(SUM($F322,$H323)=0,"x","")</f>
        <v/>
      </c>
      <c r="N3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3" spans="3:14" hidden="1" x14ac:dyDescent="0.35">
      <c r="C323">
        <f t="shared" si="37"/>
        <v>321</v>
      </c>
      <c r="D323">
        <f t="shared" si="34"/>
        <v>6</v>
      </c>
      <c r="E323">
        <f>Table1[[#This Row],[x]]/Table1[[#Headers],[7]]</f>
        <v>45.857142857142854</v>
      </c>
      <c r="F323">
        <f t="shared" si="35"/>
        <v>6</v>
      </c>
      <c r="G323">
        <f>Table1[[#This Row],[x]]/Table1[[#Headers],[9]]</f>
        <v>35.666666666666664</v>
      </c>
      <c r="H323">
        <f t="shared" si="36"/>
        <v>9</v>
      </c>
      <c r="I323">
        <f>Table1[[#This Row],[x]]/Table1[[#Headers],[13]]</f>
        <v>24.692307692307693</v>
      </c>
      <c r="J323" t="str">
        <f>IF(SUM(Table1[[#This Row],[7]],F324,H325)=0,"x","")</f>
        <v/>
      </c>
      <c r="K323" t="str">
        <f t="shared" si="38"/>
        <v/>
      </c>
      <c r="L323" t="str">
        <f t="shared" si="39"/>
        <v/>
      </c>
      <c r="M323" t="str">
        <f t="shared" si="40"/>
        <v/>
      </c>
      <c r="N3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4" spans="3:14" hidden="1" x14ac:dyDescent="0.35">
      <c r="C324">
        <f t="shared" si="37"/>
        <v>322</v>
      </c>
      <c r="D324">
        <f t="shared" si="34"/>
        <v>0</v>
      </c>
      <c r="E324">
        <f>Table1[[#This Row],[x]]/Table1[[#Headers],[7]]</f>
        <v>46</v>
      </c>
      <c r="F324">
        <f t="shared" si="35"/>
        <v>7</v>
      </c>
      <c r="G324">
        <f>Table1[[#This Row],[x]]/Table1[[#Headers],[9]]</f>
        <v>35.777777777777779</v>
      </c>
      <c r="H324">
        <f t="shared" si="36"/>
        <v>10</v>
      </c>
      <c r="I324">
        <f>Table1[[#This Row],[x]]/Table1[[#Headers],[13]]</f>
        <v>24.76923076923077</v>
      </c>
      <c r="J324" t="str">
        <f>IF(SUM(Table1[[#This Row],[7]],F325,H326)=0,"x","")</f>
        <v/>
      </c>
      <c r="K324" t="str">
        <f t="shared" si="38"/>
        <v/>
      </c>
      <c r="L324" t="str">
        <f t="shared" si="39"/>
        <v/>
      </c>
      <c r="M324" t="str">
        <f t="shared" si="40"/>
        <v/>
      </c>
      <c r="N3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5" spans="3:14" hidden="1" x14ac:dyDescent="0.35">
      <c r="C325">
        <f t="shared" si="37"/>
        <v>323</v>
      </c>
      <c r="D325">
        <f t="shared" si="34"/>
        <v>1</v>
      </c>
      <c r="E325">
        <f>Table1[[#This Row],[x]]/Table1[[#Headers],[7]]</f>
        <v>46.142857142857146</v>
      </c>
      <c r="F325">
        <f t="shared" si="35"/>
        <v>8</v>
      </c>
      <c r="G325">
        <f>Table1[[#This Row],[x]]/Table1[[#Headers],[9]]</f>
        <v>35.888888888888886</v>
      </c>
      <c r="H325">
        <f t="shared" si="36"/>
        <v>11</v>
      </c>
      <c r="I325">
        <f>Table1[[#This Row],[x]]/Table1[[#Headers],[13]]</f>
        <v>24.846153846153847</v>
      </c>
      <c r="J325" t="str">
        <f>IF(SUM(Table1[[#This Row],[7]],F326,H327)=0,"x","")</f>
        <v/>
      </c>
      <c r="K325" t="str">
        <f t="shared" si="38"/>
        <v/>
      </c>
      <c r="L325" t="str">
        <f t="shared" si="39"/>
        <v/>
      </c>
      <c r="M325" t="str">
        <f t="shared" si="40"/>
        <v/>
      </c>
      <c r="N3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6" spans="3:14" x14ac:dyDescent="0.35">
      <c r="C326">
        <f t="shared" si="37"/>
        <v>324</v>
      </c>
      <c r="D326" s="1">
        <f t="shared" si="34"/>
        <v>2</v>
      </c>
      <c r="E326" s="1">
        <f>Table1[[#This Row],[x]]/Table1[[#Headers],[7]]</f>
        <v>46.285714285714285</v>
      </c>
      <c r="F326" s="1">
        <f t="shared" si="35"/>
        <v>0</v>
      </c>
      <c r="G326" s="1">
        <f>Table1[[#This Row],[x]]/Table1[[#Headers],[9]]</f>
        <v>36</v>
      </c>
      <c r="H326" s="1">
        <f t="shared" si="36"/>
        <v>12</v>
      </c>
      <c r="I326" s="1">
        <f>Table1[[#This Row],[x]]/Table1[[#Headers],[13]]</f>
        <v>24.923076923076923</v>
      </c>
      <c r="J326" t="str">
        <f>IF(SUM(Table1[[#This Row],[7]],F327,H328)=0,"x","")</f>
        <v/>
      </c>
      <c r="K326" t="str">
        <f t="shared" si="38"/>
        <v/>
      </c>
      <c r="L326" t="str">
        <f t="shared" si="39"/>
        <v/>
      </c>
      <c r="M326" t="str">
        <f t="shared" si="40"/>
        <v>x</v>
      </c>
      <c r="N32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27" spans="3:14" x14ac:dyDescent="0.35">
      <c r="C327">
        <f t="shared" si="37"/>
        <v>325</v>
      </c>
      <c r="D327" s="1">
        <f t="shared" si="34"/>
        <v>3</v>
      </c>
      <c r="E327" s="1">
        <f>Table1[[#This Row],[x]]/Table1[[#Headers],[7]]</f>
        <v>46.428571428571431</v>
      </c>
      <c r="F327" s="1">
        <f t="shared" si="35"/>
        <v>1</v>
      </c>
      <c r="G327" s="1">
        <f>Table1[[#This Row],[x]]/Table1[[#Headers],[9]]</f>
        <v>36.111111111111114</v>
      </c>
      <c r="H327" s="1">
        <f t="shared" si="36"/>
        <v>0</v>
      </c>
      <c r="I327" s="1">
        <f>Table1[[#This Row],[x]]/Table1[[#Headers],[13]]</f>
        <v>25</v>
      </c>
      <c r="J327" t="str">
        <f>IF(SUM(Table1[[#This Row],[7]],F328,H329)=0,"x","")</f>
        <v/>
      </c>
      <c r="K327" t="str">
        <f t="shared" si="38"/>
        <v/>
      </c>
      <c r="L327" t="str">
        <f t="shared" si="39"/>
        <v/>
      </c>
      <c r="M327" t="str">
        <f t="shared" si="40"/>
        <v/>
      </c>
      <c r="N32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28" spans="3:14" hidden="1" x14ac:dyDescent="0.35">
      <c r="C328">
        <f t="shared" si="37"/>
        <v>326</v>
      </c>
      <c r="D328">
        <f t="shared" si="34"/>
        <v>4</v>
      </c>
      <c r="E328">
        <f>Table1[[#This Row],[x]]/Table1[[#Headers],[7]]</f>
        <v>46.571428571428569</v>
      </c>
      <c r="F328">
        <f t="shared" si="35"/>
        <v>2</v>
      </c>
      <c r="G328">
        <f>Table1[[#This Row],[x]]/Table1[[#Headers],[9]]</f>
        <v>36.222222222222221</v>
      </c>
      <c r="H328">
        <f t="shared" si="36"/>
        <v>1</v>
      </c>
      <c r="I328">
        <f>Table1[[#This Row],[x]]/Table1[[#Headers],[13]]</f>
        <v>25.076923076923077</v>
      </c>
      <c r="J328" t="str">
        <f>IF(SUM(Table1[[#This Row],[7]],F329,H330)=0,"x","")</f>
        <v/>
      </c>
      <c r="K328" t="str">
        <f t="shared" si="38"/>
        <v/>
      </c>
      <c r="L328" t="str">
        <f t="shared" si="39"/>
        <v/>
      </c>
      <c r="M328" t="str">
        <f t="shared" si="40"/>
        <v/>
      </c>
      <c r="N3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29" spans="3:14" hidden="1" x14ac:dyDescent="0.35">
      <c r="C329">
        <f t="shared" si="37"/>
        <v>327</v>
      </c>
      <c r="D329">
        <f t="shared" si="34"/>
        <v>5</v>
      </c>
      <c r="E329">
        <f>Table1[[#This Row],[x]]/Table1[[#Headers],[7]]</f>
        <v>46.714285714285715</v>
      </c>
      <c r="F329">
        <f t="shared" si="35"/>
        <v>3</v>
      </c>
      <c r="G329">
        <f>Table1[[#This Row],[x]]/Table1[[#Headers],[9]]</f>
        <v>36.333333333333336</v>
      </c>
      <c r="H329">
        <f t="shared" si="36"/>
        <v>2</v>
      </c>
      <c r="I329">
        <f>Table1[[#This Row],[x]]/Table1[[#Headers],[13]]</f>
        <v>25.153846153846153</v>
      </c>
      <c r="J329" t="str">
        <f>IF(SUM(Table1[[#This Row],[7]],F330,H331)=0,"x","")</f>
        <v/>
      </c>
      <c r="K329" t="str">
        <f t="shared" si="38"/>
        <v/>
      </c>
      <c r="L329" t="str">
        <f t="shared" si="39"/>
        <v/>
      </c>
      <c r="M329" t="str">
        <f t="shared" si="40"/>
        <v/>
      </c>
      <c r="N3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0" spans="3:14" hidden="1" x14ac:dyDescent="0.35">
      <c r="C330">
        <f t="shared" si="37"/>
        <v>328</v>
      </c>
      <c r="D330">
        <f t="shared" si="34"/>
        <v>6</v>
      </c>
      <c r="E330">
        <f>Table1[[#This Row],[x]]/Table1[[#Headers],[7]]</f>
        <v>46.857142857142854</v>
      </c>
      <c r="F330">
        <f t="shared" si="35"/>
        <v>4</v>
      </c>
      <c r="G330">
        <f>Table1[[#This Row],[x]]/Table1[[#Headers],[9]]</f>
        <v>36.444444444444443</v>
      </c>
      <c r="H330">
        <f t="shared" si="36"/>
        <v>3</v>
      </c>
      <c r="I330">
        <f>Table1[[#This Row],[x]]/Table1[[#Headers],[13]]</f>
        <v>25.23076923076923</v>
      </c>
      <c r="J330" t="str">
        <f>IF(SUM(Table1[[#This Row],[7]],F331,H332)=0,"x","")</f>
        <v/>
      </c>
      <c r="K330" t="str">
        <f t="shared" si="38"/>
        <v/>
      </c>
      <c r="L330" t="str">
        <f t="shared" si="39"/>
        <v/>
      </c>
      <c r="M330" t="str">
        <f t="shared" si="40"/>
        <v/>
      </c>
      <c r="N3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1" spans="3:14" hidden="1" x14ac:dyDescent="0.35">
      <c r="C331">
        <f t="shared" si="37"/>
        <v>329</v>
      </c>
      <c r="D331">
        <f t="shared" si="34"/>
        <v>0</v>
      </c>
      <c r="E331">
        <f>Table1[[#This Row],[x]]/Table1[[#Headers],[7]]</f>
        <v>47</v>
      </c>
      <c r="F331">
        <f t="shared" si="35"/>
        <v>5</v>
      </c>
      <c r="G331">
        <f>Table1[[#This Row],[x]]/Table1[[#Headers],[9]]</f>
        <v>36.555555555555557</v>
      </c>
      <c r="H331">
        <f t="shared" si="36"/>
        <v>4</v>
      </c>
      <c r="I331">
        <f>Table1[[#This Row],[x]]/Table1[[#Headers],[13]]</f>
        <v>25.307692307692307</v>
      </c>
      <c r="J331" t="str">
        <f>IF(SUM(Table1[[#This Row],[7]],F332,H333)=0,"x","")</f>
        <v/>
      </c>
      <c r="K331" t="str">
        <f t="shared" si="38"/>
        <v/>
      </c>
      <c r="L331" t="str">
        <f t="shared" si="39"/>
        <v/>
      </c>
      <c r="M331" t="str">
        <f t="shared" si="40"/>
        <v/>
      </c>
      <c r="N3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2" spans="3:14" hidden="1" x14ac:dyDescent="0.35">
      <c r="C332">
        <f t="shared" si="37"/>
        <v>330</v>
      </c>
      <c r="D332">
        <f t="shared" si="34"/>
        <v>1</v>
      </c>
      <c r="E332">
        <f>Table1[[#This Row],[x]]/Table1[[#Headers],[7]]</f>
        <v>47.142857142857146</v>
      </c>
      <c r="F332">
        <f t="shared" si="35"/>
        <v>6</v>
      </c>
      <c r="G332">
        <f>Table1[[#This Row],[x]]/Table1[[#Headers],[9]]</f>
        <v>36.666666666666664</v>
      </c>
      <c r="H332">
        <f t="shared" si="36"/>
        <v>5</v>
      </c>
      <c r="I332">
        <f>Table1[[#This Row],[x]]/Table1[[#Headers],[13]]</f>
        <v>25.384615384615383</v>
      </c>
      <c r="J332" t="str">
        <f>IF(SUM(Table1[[#This Row],[7]],F333,H334)=0,"x","")</f>
        <v/>
      </c>
      <c r="K332" t="str">
        <f t="shared" si="38"/>
        <v/>
      </c>
      <c r="L332" t="str">
        <f t="shared" si="39"/>
        <v/>
      </c>
      <c r="M332" t="str">
        <f t="shared" si="40"/>
        <v/>
      </c>
      <c r="N3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3" spans="3:14" hidden="1" x14ac:dyDescent="0.35">
      <c r="C333">
        <f t="shared" si="37"/>
        <v>331</v>
      </c>
      <c r="D333">
        <f t="shared" ref="D333:D396" si="41">MOD($C333,7)</f>
        <v>2</v>
      </c>
      <c r="E333">
        <f>Table1[[#This Row],[x]]/Table1[[#Headers],[7]]</f>
        <v>47.285714285714285</v>
      </c>
      <c r="F333">
        <f t="shared" ref="F333:F396" si="42">MOD($C333,9)</f>
        <v>7</v>
      </c>
      <c r="G333">
        <f>Table1[[#This Row],[x]]/Table1[[#Headers],[9]]</f>
        <v>36.777777777777779</v>
      </c>
      <c r="H333">
        <f t="shared" ref="H333:H396" si="43">MOD($C333,13)</f>
        <v>6</v>
      </c>
      <c r="I333">
        <f>Table1[[#This Row],[x]]/Table1[[#Headers],[13]]</f>
        <v>25.46153846153846</v>
      </c>
      <c r="J333" t="str">
        <f>IF(SUM(Table1[[#This Row],[7]],F334,H335)=0,"x","")</f>
        <v/>
      </c>
      <c r="K333" t="str">
        <f t="shared" si="38"/>
        <v/>
      </c>
      <c r="L333" t="str">
        <f t="shared" si="39"/>
        <v/>
      </c>
      <c r="M333" t="str">
        <f t="shared" si="40"/>
        <v/>
      </c>
      <c r="N3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4" spans="3:14" hidden="1" x14ac:dyDescent="0.35">
      <c r="C334">
        <f t="shared" si="37"/>
        <v>332</v>
      </c>
      <c r="D334">
        <f t="shared" si="41"/>
        <v>3</v>
      </c>
      <c r="E334">
        <f>Table1[[#This Row],[x]]/Table1[[#Headers],[7]]</f>
        <v>47.428571428571431</v>
      </c>
      <c r="F334">
        <f t="shared" si="42"/>
        <v>8</v>
      </c>
      <c r="G334">
        <f>Table1[[#This Row],[x]]/Table1[[#Headers],[9]]</f>
        <v>36.888888888888886</v>
      </c>
      <c r="H334">
        <f t="shared" si="43"/>
        <v>7</v>
      </c>
      <c r="I334">
        <f>Table1[[#This Row],[x]]/Table1[[#Headers],[13]]</f>
        <v>25.53846153846154</v>
      </c>
      <c r="J334" t="str">
        <f>IF(SUM(Table1[[#This Row],[7]],F335,H336)=0,"x","")</f>
        <v/>
      </c>
      <c r="K334" t="str">
        <f t="shared" si="38"/>
        <v/>
      </c>
      <c r="L334" t="str">
        <f t="shared" si="39"/>
        <v/>
      </c>
      <c r="M334" t="str">
        <f t="shared" si="40"/>
        <v/>
      </c>
      <c r="N3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5" spans="3:14" x14ac:dyDescent="0.35">
      <c r="C335">
        <f t="shared" si="37"/>
        <v>333</v>
      </c>
      <c r="D335" s="1">
        <f t="shared" si="41"/>
        <v>4</v>
      </c>
      <c r="E335" s="1">
        <f>Table1[[#This Row],[x]]/Table1[[#Headers],[7]]</f>
        <v>47.571428571428569</v>
      </c>
      <c r="F335" s="1">
        <f t="shared" si="42"/>
        <v>0</v>
      </c>
      <c r="G335" s="1">
        <f>Table1[[#This Row],[x]]/Table1[[#Headers],[9]]</f>
        <v>37</v>
      </c>
      <c r="H335" s="1">
        <f t="shared" si="43"/>
        <v>8</v>
      </c>
      <c r="I335" s="1">
        <f>Table1[[#This Row],[x]]/Table1[[#Headers],[13]]</f>
        <v>25.615384615384617</v>
      </c>
      <c r="J335" t="str">
        <f>IF(SUM(Table1[[#This Row],[7]],F336,H337)=0,"x","")</f>
        <v/>
      </c>
      <c r="K335" t="str">
        <f t="shared" si="38"/>
        <v/>
      </c>
      <c r="L335" t="str">
        <f t="shared" si="39"/>
        <v/>
      </c>
      <c r="M335" t="str">
        <f t="shared" si="40"/>
        <v/>
      </c>
      <c r="N33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36" spans="3:14" hidden="1" x14ac:dyDescent="0.35">
      <c r="C336">
        <f t="shared" si="37"/>
        <v>334</v>
      </c>
      <c r="D336">
        <f t="shared" si="41"/>
        <v>5</v>
      </c>
      <c r="E336">
        <f>Table1[[#This Row],[x]]/Table1[[#Headers],[7]]</f>
        <v>47.714285714285715</v>
      </c>
      <c r="F336">
        <f t="shared" si="42"/>
        <v>1</v>
      </c>
      <c r="G336">
        <f>Table1[[#This Row],[x]]/Table1[[#Headers],[9]]</f>
        <v>37.111111111111114</v>
      </c>
      <c r="H336">
        <f t="shared" si="43"/>
        <v>9</v>
      </c>
      <c r="I336">
        <f>Table1[[#This Row],[x]]/Table1[[#Headers],[13]]</f>
        <v>25.692307692307693</v>
      </c>
      <c r="J336" t="str">
        <f>IF(SUM(Table1[[#This Row],[7]],F337,H338)=0,"x","")</f>
        <v/>
      </c>
      <c r="K336" t="str">
        <f t="shared" si="38"/>
        <v/>
      </c>
      <c r="L336" t="str">
        <f t="shared" si="39"/>
        <v/>
      </c>
      <c r="M336" t="str">
        <f t="shared" si="40"/>
        <v/>
      </c>
      <c r="N3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7" spans="3:14" hidden="1" x14ac:dyDescent="0.35">
      <c r="C337">
        <f t="shared" si="37"/>
        <v>335</v>
      </c>
      <c r="D337">
        <f t="shared" si="41"/>
        <v>6</v>
      </c>
      <c r="E337">
        <f>Table1[[#This Row],[x]]/Table1[[#Headers],[7]]</f>
        <v>47.857142857142854</v>
      </c>
      <c r="F337">
        <f t="shared" si="42"/>
        <v>2</v>
      </c>
      <c r="G337">
        <f>Table1[[#This Row],[x]]/Table1[[#Headers],[9]]</f>
        <v>37.222222222222221</v>
      </c>
      <c r="H337">
        <f t="shared" si="43"/>
        <v>10</v>
      </c>
      <c r="I337">
        <f>Table1[[#This Row],[x]]/Table1[[#Headers],[13]]</f>
        <v>25.76923076923077</v>
      </c>
      <c r="J337" t="str">
        <f>IF(SUM(Table1[[#This Row],[7]],F338,H339)=0,"x","")</f>
        <v/>
      </c>
      <c r="K337" t="str">
        <f t="shared" si="38"/>
        <v/>
      </c>
      <c r="L337" t="str">
        <f t="shared" si="39"/>
        <v/>
      </c>
      <c r="M337" t="str">
        <f t="shared" si="40"/>
        <v/>
      </c>
      <c r="N3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8" spans="3:14" hidden="1" x14ac:dyDescent="0.35">
      <c r="C338">
        <f t="shared" si="37"/>
        <v>336</v>
      </c>
      <c r="D338">
        <f t="shared" si="41"/>
        <v>0</v>
      </c>
      <c r="E338">
        <f>Table1[[#This Row],[x]]/Table1[[#Headers],[7]]</f>
        <v>48</v>
      </c>
      <c r="F338">
        <f t="shared" si="42"/>
        <v>3</v>
      </c>
      <c r="G338">
        <f>Table1[[#This Row],[x]]/Table1[[#Headers],[9]]</f>
        <v>37.333333333333336</v>
      </c>
      <c r="H338">
        <f t="shared" si="43"/>
        <v>11</v>
      </c>
      <c r="I338">
        <f>Table1[[#This Row],[x]]/Table1[[#Headers],[13]]</f>
        <v>25.846153846153847</v>
      </c>
      <c r="J338" t="str">
        <f>IF(SUM(Table1[[#This Row],[7]],F339,H340)=0,"x","")</f>
        <v/>
      </c>
      <c r="K338" t="str">
        <f t="shared" si="38"/>
        <v/>
      </c>
      <c r="L338" t="str">
        <f t="shared" si="39"/>
        <v/>
      </c>
      <c r="M338" t="str">
        <f t="shared" si="40"/>
        <v/>
      </c>
      <c r="N3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39" spans="3:14" hidden="1" x14ac:dyDescent="0.35">
      <c r="C339">
        <f t="shared" si="37"/>
        <v>337</v>
      </c>
      <c r="D339">
        <f t="shared" si="41"/>
        <v>1</v>
      </c>
      <c r="E339">
        <f>Table1[[#This Row],[x]]/Table1[[#Headers],[7]]</f>
        <v>48.142857142857146</v>
      </c>
      <c r="F339">
        <f t="shared" si="42"/>
        <v>4</v>
      </c>
      <c r="G339">
        <f>Table1[[#This Row],[x]]/Table1[[#Headers],[9]]</f>
        <v>37.444444444444443</v>
      </c>
      <c r="H339">
        <f t="shared" si="43"/>
        <v>12</v>
      </c>
      <c r="I339">
        <f>Table1[[#This Row],[x]]/Table1[[#Headers],[13]]</f>
        <v>25.923076923076923</v>
      </c>
      <c r="J339" t="str">
        <f>IF(SUM(Table1[[#This Row],[7]],F340,H341)=0,"x","")</f>
        <v/>
      </c>
      <c r="K339" t="str">
        <f t="shared" si="38"/>
        <v/>
      </c>
      <c r="L339" t="str">
        <f t="shared" si="39"/>
        <v/>
      </c>
      <c r="M339" t="str">
        <f t="shared" si="40"/>
        <v/>
      </c>
      <c r="N3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0" spans="3:14" x14ac:dyDescent="0.35">
      <c r="C340">
        <f t="shared" si="37"/>
        <v>338</v>
      </c>
      <c r="D340" s="1">
        <f t="shared" si="41"/>
        <v>2</v>
      </c>
      <c r="E340" s="1">
        <f>Table1[[#This Row],[x]]/Table1[[#Headers],[7]]</f>
        <v>48.285714285714285</v>
      </c>
      <c r="F340" s="1">
        <f t="shared" si="42"/>
        <v>5</v>
      </c>
      <c r="G340" s="1">
        <f>Table1[[#This Row],[x]]/Table1[[#Headers],[9]]</f>
        <v>37.555555555555557</v>
      </c>
      <c r="H340" s="1">
        <f t="shared" si="43"/>
        <v>0</v>
      </c>
      <c r="I340" s="1">
        <f>Table1[[#This Row],[x]]/Table1[[#Headers],[13]]</f>
        <v>26</v>
      </c>
      <c r="J340" t="str">
        <f>IF(SUM(Table1[[#This Row],[7]],F341,H342)=0,"x","")</f>
        <v/>
      </c>
      <c r="K340" t="str">
        <f t="shared" si="38"/>
        <v/>
      </c>
      <c r="L340" t="str">
        <f t="shared" si="39"/>
        <v/>
      </c>
      <c r="M340" t="str">
        <f t="shared" si="40"/>
        <v/>
      </c>
      <c r="N34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41" spans="3:14" hidden="1" x14ac:dyDescent="0.35">
      <c r="C341">
        <f t="shared" si="37"/>
        <v>339</v>
      </c>
      <c r="D341">
        <f t="shared" si="41"/>
        <v>3</v>
      </c>
      <c r="E341">
        <f>Table1[[#This Row],[x]]/Table1[[#Headers],[7]]</f>
        <v>48.428571428571431</v>
      </c>
      <c r="F341">
        <f t="shared" si="42"/>
        <v>6</v>
      </c>
      <c r="G341">
        <f>Table1[[#This Row],[x]]/Table1[[#Headers],[9]]</f>
        <v>37.666666666666664</v>
      </c>
      <c r="H341">
        <f t="shared" si="43"/>
        <v>1</v>
      </c>
      <c r="I341">
        <f>Table1[[#This Row],[x]]/Table1[[#Headers],[13]]</f>
        <v>26.076923076923077</v>
      </c>
      <c r="J341" t="str">
        <f>IF(SUM(Table1[[#This Row],[7]],F342,H343)=0,"x","")</f>
        <v/>
      </c>
      <c r="K341" t="str">
        <f t="shared" si="38"/>
        <v/>
      </c>
      <c r="L341" t="str">
        <f t="shared" si="39"/>
        <v/>
      </c>
      <c r="M341" t="str">
        <f t="shared" si="40"/>
        <v/>
      </c>
      <c r="N3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2" spans="3:14" hidden="1" x14ac:dyDescent="0.35">
      <c r="C342">
        <f t="shared" si="37"/>
        <v>340</v>
      </c>
      <c r="D342">
        <f t="shared" si="41"/>
        <v>4</v>
      </c>
      <c r="E342">
        <f>Table1[[#This Row],[x]]/Table1[[#Headers],[7]]</f>
        <v>48.571428571428569</v>
      </c>
      <c r="F342">
        <f t="shared" si="42"/>
        <v>7</v>
      </c>
      <c r="G342">
        <f>Table1[[#This Row],[x]]/Table1[[#Headers],[9]]</f>
        <v>37.777777777777779</v>
      </c>
      <c r="H342">
        <f t="shared" si="43"/>
        <v>2</v>
      </c>
      <c r="I342">
        <f>Table1[[#This Row],[x]]/Table1[[#Headers],[13]]</f>
        <v>26.153846153846153</v>
      </c>
      <c r="J342" t="str">
        <f>IF(SUM(Table1[[#This Row],[7]],F343,H344)=0,"x","")</f>
        <v/>
      </c>
      <c r="K342" t="str">
        <f t="shared" si="38"/>
        <v/>
      </c>
      <c r="L342" t="str">
        <f t="shared" si="39"/>
        <v/>
      </c>
      <c r="M342" t="str">
        <f t="shared" si="40"/>
        <v/>
      </c>
      <c r="N3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3" spans="3:14" hidden="1" x14ac:dyDescent="0.35">
      <c r="C343">
        <f t="shared" si="37"/>
        <v>341</v>
      </c>
      <c r="D343">
        <f t="shared" si="41"/>
        <v>5</v>
      </c>
      <c r="E343">
        <f>Table1[[#This Row],[x]]/Table1[[#Headers],[7]]</f>
        <v>48.714285714285715</v>
      </c>
      <c r="F343">
        <f t="shared" si="42"/>
        <v>8</v>
      </c>
      <c r="G343">
        <f>Table1[[#This Row],[x]]/Table1[[#Headers],[9]]</f>
        <v>37.888888888888886</v>
      </c>
      <c r="H343">
        <f t="shared" si="43"/>
        <v>3</v>
      </c>
      <c r="I343">
        <f>Table1[[#This Row],[x]]/Table1[[#Headers],[13]]</f>
        <v>26.23076923076923</v>
      </c>
      <c r="J343" t="str">
        <f>IF(SUM(Table1[[#This Row],[7]],F344,H345)=0,"x","")</f>
        <v/>
      </c>
      <c r="K343" t="str">
        <f t="shared" si="38"/>
        <v/>
      </c>
      <c r="L343" t="str">
        <f t="shared" si="39"/>
        <v/>
      </c>
      <c r="M343" t="str">
        <f t="shared" si="40"/>
        <v/>
      </c>
      <c r="N3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4" spans="3:14" x14ac:dyDescent="0.35">
      <c r="C344">
        <f t="shared" si="37"/>
        <v>342</v>
      </c>
      <c r="D344" s="1">
        <f t="shared" si="41"/>
        <v>6</v>
      </c>
      <c r="E344" s="1">
        <f>Table1[[#This Row],[x]]/Table1[[#Headers],[7]]</f>
        <v>48.857142857142854</v>
      </c>
      <c r="F344" s="1">
        <f t="shared" si="42"/>
        <v>0</v>
      </c>
      <c r="G344" s="1">
        <f>Table1[[#This Row],[x]]/Table1[[#Headers],[9]]</f>
        <v>38</v>
      </c>
      <c r="H344" s="1">
        <f t="shared" si="43"/>
        <v>4</v>
      </c>
      <c r="I344" s="1">
        <f>Table1[[#This Row],[x]]/Table1[[#Headers],[13]]</f>
        <v>26.307692307692307</v>
      </c>
      <c r="J344" t="str">
        <f>IF(SUM(Table1[[#This Row],[7]],F345,H346)=0,"x","")</f>
        <v/>
      </c>
      <c r="K344" t="str">
        <f t="shared" si="38"/>
        <v/>
      </c>
      <c r="L344" t="str">
        <f t="shared" si="39"/>
        <v/>
      </c>
      <c r="M344" t="str">
        <f t="shared" si="40"/>
        <v/>
      </c>
      <c r="N34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45" spans="3:14" hidden="1" x14ac:dyDescent="0.35">
      <c r="C345">
        <f t="shared" si="37"/>
        <v>343</v>
      </c>
      <c r="D345">
        <f t="shared" si="41"/>
        <v>0</v>
      </c>
      <c r="E345">
        <f>Table1[[#This Row],[x]]/Table1[[#Headers],[7]]</f>
        <v>49</v>
      </c>
      <c r="F345">
        <f t="shared" si="42"/>
        <v>1</v>
      </c>
      <c r="G345">
        <f>Table1[[#This Row],[x]]/Table1[[#Headers],[9]]</f>
        <v>38.111111111111114</v>
      </c>
      <c r="H345">
        <f t="shared" si="43"/>
        <v>5</v>
      </c>
      <c r="I345">
        <f>Table1[[#This Row],[x]]/Table1[[#Headers],[13]]</f>
        <v>26.384615384615383</v>
      </c>
      <c r="J345" t="str">
        <f>IF(SUM(Table1[[#This Row],[7]],F346,H347)=0,"x","")</f>
        <v/>
      </c>
      <c r="K345" t="str">
        <f t="shared" si="38"/>
        <v/>
      </c>
      <c r="L345" t="str">
        <f t="shared" si="39"/>
        <v/>
      </c>
      <c r="M345" t="str">
        <f t="shared" si="40"/>
        <v/>
      </c>
      <c r="N3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6" spans="3:14" hidden="1" x14ac:dyDescent="0.35">
      <c r="C346">
        <f t="shared" si="37"/>
        <v>344</v>
      </c>
      <c r="D346">
        <f t="shared" si="41"/>
        <v>1</v>
      </c>
      <c r="E346">
        <f>Table1[[#This Row],[x]]/Table1[[#Headers],[7]]</f>
        <v>49.142857142857146</v>
      </c>
      <c r="F346">
        <f t="shared" si="42"/>
        <v>2</v>
      </c>
      <c r="G346">
        <f>Table1[[#This Row],[x]]/Table1[[#Headers],[9]]</f>
        <v>38.222222222222221</v>
      </c>
      <c r="H346">
        <f t="shared" si="43"/>
        <v>6</v>
      </c>
      <c r="I346">
        <f>Table1[[#This Row],[x]]/Table1[[#Headers],[13]]</f>
        <v>26.46153846153846</v>
      </c>
      <c r="J346" t="str">
        <f>IF(SUM(Table1[[#This Row],[7]],F347,H348)=0,"x","")</f>
        <v/>
      </c>
      <c r="K346" t="str">
        <f t="shared" si="38"/>
        <v/>
      </c>
      <c r="L346" t="str">
        <f t="shared" si="39"/>
        <v/>
      </c>
      <c r="M346" t="str">
        <f t="shared" si="40"/>
        <v/>
      </c>
      <c r="N3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7" spans="3:14" hidden="1" x14ac:dyDescent="0.35">
      <c r="C347">
        <f t="shared" si="37"/>
        <v>345</v>
      </c>
      <c r="D347">
        <f t="shared" si="41"/>
        <v>2</v>
      </c>
      <c r="E347">
        <f>Table1[[#This Row],[x]]/Table1[[#Headers],[7]]</f>
        <v>49.285714285714285</v>
      </c>
      <c r="F347">
        <f t="shared" si="42"/>
        <v>3</v>
      </c>
      <c r="G347">
        <f>Table1[[#This Row],[x]]/Table1[[#Headers],[9]]</f>
        <v>38.333333333333336</v>
      </c>
      <c r="H347">
        <f t="shared" si="43"/>
        <v>7</v>
      </c>
      <c r="I347">
        <f>Table1[[#This Row],[x]]/Table1[[#Headers],[13]]</f>
        <v>26.53846153846154</v>
      </c>
      <c r="J347" t="str">
        <f>IF(SUM(Table1[[#This Row],[7]],F348,H349)=0,"x","")</f>
        <v/>
      </c>
      <c r="K347" t="str">
        <f t="shared" si="38"/>
        <v/>
      </c>
      <c r="L347" t="str">
        <f t="shared" si="39"/>
        <v/>
      </c>
      <c r="M347" t="str">
        <f t="shared" si="40"/>
        <v/>
      </c>
      <c r="N3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8" spans="3:14" hidden="1" x14ac:dyDescent="0.35">
      <c r="C348">
        <f t="shared" si="37"/>
        <v>346</v>
      </c>
      <c r="D348">
        <f t="shared" si="41"/>
        <v>3</v>
      </c>
      <c r="E348">
        <f>Table1[[#This Row],[x]]/Table1[[#Headers],[7]]</f>
        <v>49.428571428571431</v>
      </c>
      <c r="F348">
        <f t="shared" si="42"/>
        <v>4</v>
      </c>
      <c r="G348">
        <f>Table1[[#This Row],[x]]/Table1[[#Headers],[9]]</f>
        <v>38.444444444444443</v>
      </c>
      <c r="H348">
        <f t="shared" si="43"/>
        <v>8</v>
      </c>
      <c r="I348">
        <f>Table1[[#This Row],[x]]/Table1[[#Headers],[13]]</f>
        <v>26.615384615384617</v>
      </c>
      <c r="J348" t="str">
        <f>IF(SUM(Table1[[#This Row],[7]],F349,H350)=0,"x","")</f>
        <v/>
      </c>
      <c r="K348" t="str">
        <f t="shared" si="38"/>
        <v/>
      </c>
      <c r="L348" t="str">
        <f t="shared" si="39"/>
        <v/>
      </c>
      <c r="M348" t="str">
        <f t="shared" si="40"/>
        <v/>
      </c>
      <c r="N3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49" spans="3:14" hidden="1" x14ac:dyDescent="0.35">
      <c r="C349">
        <f t="shared" si="37"/>
        <v>347</v>
      </c>
      <c r="D349">
        <f t="shared" si="41"/>
        <v>4</v>
      </c>
      <c r="E349">
        <f>Table1[[#This Row],[x]]/Table1[[#Headers],[7]]</f>
        <v>49.571428571428569</v>
      </c>
      <c r="F349">
        <f t="shared" si="42"/>
        <v>5</v>
      </c>
      <c r="G349">
        <f>Table1[[#This Row],[x]]/Table1[[#Headers],[9]]</f>
        <v>38.555555555555557</v>
      </c>
      <c r="H349">
        <f t="shared" si="43"/>
        <v>9</v>
      </c>
      <c r="I349">
        <f>Table1[[#This Row],[x]]/Table1[[#Headers],[13]]</f>
        <v>26.692307692307693</v>
      </c>
      <c r="J349" t="str">
        <f>IF(SUM(Table1[[#This Row],[7]],F350,H351)=0,"x","")</f>
        <v/>
      </c>
      <c r="K349" t="str">
        <f t="shared" si="38"/>
        <v/>
      </c>
      <c r="L349" t="str">
        <f t="shared" si="39"/>
        <v/>
      </c>
      <c r="M349" t="str">
        <f t="shared" si="40"/>
        <v/>
      </c>
      <c r="N3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0" spans="3:14" hidden="1" x14ac:dyDescent="0.35">
      <c r="C350">
        <f t="shared" si="37"/>
        <v>348</v>
      </c>
      <c r="D350">
        <f t="shared" si="41"/>
        <v>5</v>
      </c>
      <c r="E350">
        <f>Table1[[#This Row],[x]]/Table1[[#Headers],[7]]</f>
        <v>49.714285714285715</v>
      </c>
      <c r="F350">
        <f t="shared" si="42"/>
        <v>6</v>
      </c>
      <c r="G350">
        <f>Table1[[#This Row],[x]]/Table1[[#Headers],[9]]</f>
        <v>38.666666666666664</v>
      </c>
      <c r="H350">
        <f t="shared" si="43"/>
        <v>10</v>
      </c>
      <c r="I350">
        <f>Table1[[#This Row],[x]]/Table1[[#Headers],[13]]</f>
        <v>26.76923076923077</v>
      </c>
      <c r="J350" t="str">
        <f>IF(SUM(Table1[[#This Row],[7]],F351,H352)=0,"x","")</f>
        <v/>
      </c>
      <c r="K350" t="str">
        <f t="shared" si="38"/>
        <v/>
      </c>
      <c r="L350" t="str">
        <f t="shared" si="39"/>
        <v/>
      </c>
      <c r="M350" t="str">
        <f t="shared" si="40"/>
        <v/>
      </c>
      <c r="N3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1" spans="3:14" hidden="1" x14ac:dyDescent="0.35">
      <c r="C351">
        <f t="shared" si="37"/>
        <v>349</v>
      </c>
      <c r="D351">
        <f t="shared" si="41"/>
        <v>6</v>
      </c>
      <c r="E351">
        <f>Table1[[#This Row],[x]]/Table1[[#Headers],[7]]</f>
        <v>49.857142857142854</v>
      </c>
      <c r="F351">
        <f t="shared" si="42"/>
        <v>7</v>
      </c>
      <c r="G351">
        <f>Table1[[#This Row],[x]]/Table1[[#Headers],[9]]</f>
        <v>38.777777777777779</v>
      </c>
      <c r="H351">
        <f t="shared" si="43"/>
        <v>11</v>
      </c>
      <c r="I351">
        <f>Table1[[#This Row],[x]]/Table1[[#Headers],[13]]</f>
        <v>26.846153846153847</v>
      </c>
      <c r="J351" t="str">
        <f>IF(SUM(Table1[[#This Row],[7]],F352,H353)=0,"x","")</f>
        <v/>
      </c>
      <c r="K351" t="str">
        <f t="shared" si="38"/>
        <v/>
      </c>
      <c r="L351" t="str">
        <f t="shared" si="39"/>
        <v/>
      </c>
      <c r="M351" t="str">
        <f t="shared" si="40"/>
        <v/>
      </c>
      <c r="N3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2" spans="3:14" x14ac:dyDescent="0.35">
      <c r="C352">
        <f t="shared" si="37"/>
        <v>350</v>
      </c>
      <c r="D352" s="1">
        <f t="shared" si="41"/>
        <v>0</v>
      </c>
      <c r="E352" s="1">
        <f>Table1[[#This Row],[x]]/Table1[[#Headers],[7]]</f>
        <v>50</v>
      </c>
      <c r="F352" s="1">
        <f t="shared" si="42"/>
        <v>8</v>
      </c>
      <c r="G352" s="1">
        <f>Table1[[#This Row],[x]]/Table1[[#Headers],[9]]</f>
        <v>38.888888888888886</v>
      </c>
      <c r="H352" s="1">
        <f t="shared" si="43"/>
        <v>12</v>
      </c>
      <c r="I352" s="1">
        <f>Table1[[#This Row],[x]]/Table1[[#Headers],[13]]</f>
        <v>26.923076923076923</v>
      </c>
      <c r="J352" t="str">
        <f>IF(SUM(Table1[[#This Row],[7]],F353,H354)=0,"x","")</f>
        <v/>
      </c>
      <c r="K352" t="str">
        <f t="shared" si="38"/>
        <v>x</v>
      </c>
      <c r="L352" t="str">
        <f t="shared" si="39"/>
        <v>x</v>
      </c>
      <c r="M352" t="str">
        <f t="shared" si="40"/>
        <v/>
      </c>
      <c r="N35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53" spans="3:14" x14ac:dyDescent="0.35">
      <c r="C353">
        <f t="shared" si="37"/>
        <v>351</v>
      </c>
      <c r="D353" s="1">
        <f t="shared" si="41"/>
        <v>1</v>
      </c>
      <c r="E353" s="1">
        <f>Table1[[#This Row],[x]]/Table1[[#Headers],[7]]</f>
        <v>50.142857142857146</v>
      </c>
      <c r="F353" s="1">
        <f t="shared" si="42"/>
        <v>0</v>
      </c>
      <c r="G353" s="1">
        <f>Table1[[#This Row],[x]]/Table1[[#Headers],[9]]</f>
        <v>39</v>
      </c>
      <c r="H353" s="1">
        <f t="shared" si="43"/>
        <v>0</v>
      </c>
      <c r="I353" s="1">
        <f>Table1[[#This Row],[x]]/Table1[[#Headers],[13]]</f>
        <v>27</v>
      </c>
      <c r="J353" t="str">
        <f>IF(SUM(Table1[[#This Row],[7]],F354,H355)=0,"x","")</f>
        <v/>
      </c>
      <c r="K353" t="str">
        <f t="shared" si="38"/>
        <v/>
      </c>
      <c r="L353" t="str">
        <f t="shared" si="39"/>
        <v/>
      </c>
      <c r="M353" t="str">
        <f t="shared" si="40"/>
        <v/>
      </c>
      <c r="N35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54" spans="3:14" hidden="1" x14ac:dyDescent="0.35">
      <c r="C354">
        <f t="shared" si="37"/>
        <v>352</v>
      </c>
      <c r="D354">
        <f t="shared" si="41"/>
        <v>2</v>
      </c>
      <c r="E354">
        <f>Table1[[#This Row],[x]]/Table1[[#Headers],[7]]</f>
        <v>50.285714285714285</v>
      </c>
      <c r="F354">
        <f t="shared" si="42"/>
        <v>1</v>
      </c>
      <c r="G354">
        <f>Table1[[#This Row],[x]]/Table1[[#Headers],[9]]</f>
        <v>39.111111111111114</v>
      </c>
      <c r="H354">
        <f t="shared" si="43"/>
        <v>1</v>
      </c>
      <c r="I354">
        <f>Table1[[#This Row],[x]]/Table1[[#Headers],[13]]</f>
        <v>27.076923076923077</v>
      </c>
      <c r="J354" t="str">
        <f>IF(SUM(Table1[[#This Row],[7]],F355,H356)=0,"x","")</f>
        <v/>
      </c>
      <c r="K354" t="str">
        <f t="shared" si="38"/>
        <v/>
      </c>
      <c r="L354" t="str">
        <f t="shared" si="39"/>
        <v/>
      </c>
      <c r="M354" t="str">
        <f t="shared" si="40"/>
        <v/>
      </c>
      <c r="N3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5" spans="3:14" hidden="1" x14ac:dyDescent="0.35">
      <c r="C355">
        <f t="shared" si="37"/>
        <v>353</v>
      </c>
      <c r="D355">
        <f t="shared" si="41"/>
        <v>3</v>
      </c>
      <c r="E355">
        <f>Table1[[#This Row],[x]]/Table1[[#Headers],[7]]</f>
        <v>50.428571428571431</v>
      </c>
      <c r="F355">
        <f t="shared" si="42"/>
        <v>2</v>
      </c>
      <c r="G355">
        <f>Table1[[#This Row],[x]]/Table1[[#Headers],[9]]</f>
        <v>39.222222222222221</v>
      </c>
      <c r="H355">
        <f t="shared" si="43"/>
        <v>2</v>
      </c>
      <c r="I355">
        <f>Table1[[#This Row],[x]]/Table1[[#Headers],[13]]</f>
        <v>27.153846153846153</v>
      </c>
      <c r="J355" t="str">
        <f>IF(SUM(Table1[[#This Row],[7]],F356,H357)=0,"x","")</f>
        <v/>
      </c>
      <c r="K355" t="str">
        <f t="shared" si="38"/>
        <v/>
      </c>
      <c r="L355" t="str">
        <f t="shared" si="39"/>
        <v/>
      </c>
      <c r="M355" t="str">
        <f t="shared" si="40"/>
        <v/>
      </c>
      <c r="N3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6" spans="3:14" hidden="1" x14ac:dyDescent="0.35">
      <c r="C356">
        <f t="shared" si="37"/>
        <v>354</v>
      </c>
      <c r="D356">
        <f t="shared" si="41"/>
        <v>4</v>
      </c>
      <c r="E356">
        <f>Table1[[#This Row],[x]]/Table1[[#Headers],[7]]</f>
        <v>50.571428571428569</v>
      </c>
      <c r="F356">
        <f t="shared" si="42"/>
        <v>3</v>
      </c>
      <c r="G356">
        <f>Table1[[#This Row],[x]]/Table1[[#Headers],[9]]</f>
        <v>39.333333333333336</v>
      </c>
      <c r="H356">
        <f t="shared" si="43"/>
        <v>3</v>
      </c>
      <c r="I356">
        <f>Table1[[#This Row],[x]]/Table1[[#Headers],[13]]</f>
        <v>27.23076923076923</v>
      </c>
      <c r="J356" t="str">
        <f>IF(SUM(Table1[[#This Row],[7]],F357,H358)=0,"x","")</f>
        <v/>
      </c>
      <c r="K356" t="str">
        <f t="shared" si="38"/>
        <v/>
      </c>
      <c r="L356" t="str">
        <f t="shared" si="39"/>
        <v/>
      </c>
      <c r="M356" t="str">
        <f t="shared" si="40"/>
        <v/>
      </c>
      <c r="N3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7" spans="3:14" hidden="1" x14ac:dyDescent="0.35">
      <c r="C357">
        <f t="shared" si="37"/>
        <v>355</v>
      </c>
      <c r="D357">
        <f t="shared" si="41"/>
        <v>5</v>
      </c>
      <c r="E357">
        <f>Table1[[#This Row],[x]]/Table1[[#Headers],[7]]</f>
        <v>50.714285714285715</v>
      </c>
      <c r="F357">
        <f t="shared" si="42"/>
        <v>4</v>
      </c>
      <c r="G357">
        <f>Table1[[#This Row],[x]]/Table1[[#Headers],[9]]</f>
        <v>39.444444444444443</v>
      </c>
      <c r="H357">
        <f t="shared" si="43"/>
        <v>4</v>
      </c>
      <c r="I357">
        <f>Table1[[#This Row],[x]]/Table1[[#Headers],[13]]</f>
        <v>27.307692307692307</v>
      </c>
      <c r="J357" t="str">
        <f>IF(SUM(Table1[[#This Row],[7]],F358,H359)=0,"x","")</f>
        <v/>
      </c>
      <c r="K357" t="str">
        <f t="shared" si="38"/>
        <v/>
      </c>
      <c r="L357" t="str">
        <f t="shared" si="39"/>
        <v/>
      </c>
      <c r="M357" t="str">
        <f t="shared" si="40"/>
        <v/>
      </c>
      <c r="N3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8" spans="3:14" hidden="1" x14ac:dyDescent="0.35">
      <c r="C358">
        <f t="shared" si="37"/>
        <v>356</v>
      </c>
      <c r="D358">
        <f t="shared" si="41"/>
        <v>6</v>
      </c>
      <c r="E358">
        <f>Table1[[#This Row],[x]]/Table1[[#Headers],[7]]</f>
        <v>50.857142857142854</v>
      </c>
      <c r="F358">
        <f t="shared" si="42"/>
        <v>5</v>
      </c>
      <c r="G358">
        <f>Table1[[#This Row],[x]]/Table1[[#Headers],[9]]</f>
        <v>39.555555555555557</v>
      </c>
      <c r="H358">
        <f t="shared" si="43"/>
        <v>5</v>
      </c>
      <c r="I358">
        <f>Table1[[#This Row],[x]]/Table1[[#Headers],[13]]</f>
        <v>27.384615384615383</v>
      </c>
      <c r="J358" t="str">
        <f>IF(SUM(Table1[[#This Row],[7]],F359,H360)=0,"x","")</f>
        <v/>
      </c>
      <c r="K358" t="str">
        <f t="shared" si="38"/>
        <v/>
      </c>
      <c r="L358" t="str">
        <f t="shared" si="39"/>
        <v/>
      </c>
      <c r="M358" t="str">
        <f t="shared" si="40"/>
        <v/>
      </c>
      <c r="N3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59" spans="3:14" hidden="1" x14ac:dyDescent="0.35">
      <c r="C359">
        <f t="shared" si="37"/>
        <v>357</v>
      </c>
      <c r="D359">
        <f t="shared" si="41"/>
        <v>0</v>
      </c>
      <c r="E359">
        <f>Table1[[#This Row],[x]]/Table1[[#Headers],[7]]</f>
        <v>51</v>
      </c>
      <c r="F359">
        <f t="shared" si="42"/>
        <v>6</v>
      </c>
      <c r="G359">
        <f>Table1[[#This Row],[x]]/Table1[[#Headers],[9]]</f>
        <v>39.666666666666664</v>
      </c>
      <c r="H359">
        <f t="shared" si="43"/>
        <v>6</v>
      </c>
      <c r="I359">
        <f>Table1[[#This Row],[x]]/Table1[[#Headers],[13]]</f>
        <v>27.46153846153846</v>
      </c>
      <c r="J359" t="str">
        <f>IF(SUM(Table1[[#This Row],[7]],F360,H361)=0,"x","")</f>
        <v/>
      </c>
      <c r="K359" t="str">
        <f t="shared" si="38"/>
        <v/>
      </c>
      <c r="L359" t="str">
        <f t="shared" si="39"/>
        <v/>
      </c>
      <c r="M359" t="str">
        <f t="shared" si="40"/>
        <v/>
      </c>
      <c r="N3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0" spans="3:14" hidden="1" x14ac:dyDescent="0.35">
      <c r="C360">
        <f t="shared" si="37"/>
        <v>358</v>
      </c>
      <c r="D360">
        <f t="shared" si="41"/>
        <v>1</v>
      </c>
      <c r="E360">
        <f>Table1[[#This Row],[x]]/Table1[[#Headers],[7]]</f>
        <v>51.142857142857146</v>
      </c>
      <c r="F360">
        <f t="shared" si="42"/>
        <v>7</v>
      </c>
      <c r="G360">
        <f>Table1[[#This Row],[x]]/Table1[[#Headers],[9]]</f>
        <v>39.777777777777779</v>
      </c>
      <c r="H360">
        <f t="shared" si="43"/>
        <v>7</v>
      </c>
      <c r="I360">
        <f>Table1[[#This Row],[x]]/Table1[[#Headers],[13]]</f>
        <v>27.53846153846154</v>
      </c>
      <c r="J360" t="str">
        <f>IF(SUM(Table1[[#This Row],[7]],F361,H362)=0,"x","")</f>
        <v/>
      </c>
      <c r="K360" t="str">
        <f t="shared" si="38"/>
        <v/>
      </c>
      <c r="L360" t="str">
        <f t="shared" si="39"/>
        <v/>
      </c>
      <c r="M360" t="str">
        <f t="shared" si="40"/>
        <v/>
      </c>
      <c r="N3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1" spans="3:14" hidden="1" x14ac:dyDescent="0.35">
      <c r="C361">
        <f t="shared" si="37"/>
        <v>359</v>
      </c>
      <c r="D361">
        <f t="shared" si="41"/>
        <v>2</v>
      </c>
      <c r="E361">
        <f>Table1[[#This Row],[x]]/Table1[[#Headers],[7]]</f>
        <v>51.285714285714285</v>
      </c>
      <c r="F361">
        <f t="shared" si="42"/>
        <v>8</v>
      </c>
      <c r="G361">
        <f>Table1[[#This Row],[x]]/Table1[[#Headers],[9]]</f>
        <v>39.888888888888886</v>
      </c>
      <c r="H361">
        <f t="shared" si="43"/>
        <v>8</v>
      </c>
      <c r="I361">
        <f>Table1[[#This Row],[x]]/Table1[[#Headers],[13]]</f>
        <v>27.615384615384617</v>
      </c>
      <c r="J361" t="str">
        <f>IF(SUM(Table1[[#This Row],[7]],F362,H363)=0,"x","")</f>
        <v/>
      </c>
      <c r="K361" t="str">
        <f t="shared" si="38"/>
        <v/>
      </c>
      <c r="L361" t="str">
        <f t="shared" si="39"/>
        <v/>
      </c>
      <c r="M361" t="str">
        <f t="shared" si="40"/>
        <v/>
      </c>
      <c r="N3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2" spans="3:14" x14ac:dyDescent="0.35">
      <c r="C362">
        <f t="shared" si="37"/>
        <v>360</v>
      </c>
      <c r="D362" s="1">
        <f t="shared" si="41"/>
        <v>3</v>
      </c>
      <c r="E362" s="1">
        <f>Table1[[#This Row],[x]]/Table1[[#Headers],[7]]</f>
        <v>51.428571428571431</v>
      </c>
      <c r="F362" s="1">
        <f t="shared" si="42"/>
        <v>0</v>
      </c>
      <c r="G362" s="1">
        <f>Table1[[#This Row],[x]]/Table1[[#Headers],[9]]</f>
        <v>40</v>
      </c>
      <c r="H362" s="1">
        <f t="shared" si="43"/>
        <v>9</v>
      </c>
      <c r="I362" s="1">
        <f>Table1[[#This Row],[x]]/Table1[[#Headers],[13]]</f>
        <v>27.692307692307693</v>
      </c>
      <c r="J362" t="str">
        <f>IF(SUM(Table1[[#This Row],[7]],F363,H364)=0,"x","")</f>
        <v/>
      </c>
      <c r="K362" t="str">
        <f t="shared" si="38"/>
        <v/>
      </c>
      <c r="L362" t="str">
        <f t="shared" si="39"/>
        <v/>
      </c>
      <c r="M362" t="str">
        <f t="shared" si="40"/>
        <v/>
      </c>
      <c r="N36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63" spans="3:14" hidden="1" x14ac:dyDescent="0.35">
      <c r="C363">
        <f t="shared" si="37"/>
        <v>361</v>
      </c>
      <c r="D363">
        <f t="shared" si="41"/>
        <v>4</v>
      </c>
      <c r="E363">
        <f>Table1[[#This Row],[x]]/Table1[[#Headers],[7]]</f>
        <v>51.571428571428569</v>
      </c>
      <c r="F363">
        <f t="shared" si="42"/>
        <v>1</v>
      </c>
      <c r="G363">
        <f>Table1[[#This Row],[x]]/Table1[[#Headers],[9]]</f>
        <v>40.111111111111114</v>
      </c>
      <c r="H363">
        <f t="shared" si="43"/>
        <v>10</v>
      </c>
      <c r="I363">
        <f>Table1[[#This Row],[x]]/Table1[[#Headers],[13]]</f>
        <v>27.76923076923077</v>
      </c>
      <c r="J363" t="str">
        <f>IF(SUM(Table1[[#This Row],[7]],F364,H365)=0,"x","")</f>
        <v/>
      </c>
      <c r="K363" t="str">
        <f t="shared" si="38"/>
        <v/>
      </c>
      <c r="L363" t="str">
        <f t="shared" si="39"/>
        <v/>
      </c>
      <c r="M363" t="str">
        <f t="shared" si="40"/>
        <v/>
      </c>
      <c r="N3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4" spans="3:14" hidden="1" x14ac:dyDescent="0.35">
      <c r="C364">
        <f t="shared" si="37"/>
        <v>362</v>
      </c>
      <c r="D364">
        <f t="shared" si="41"/>
        <v>5</v>
      </c>
      <c r="E364">
        <f>Table1[[#This Row],[x]]/Table1[[#Headers],[7]]</f>
        <v>51.714285714285715</v>
      </c>
      <c r="F364">
        <f t="shared" si="42"/>
        <v>2</v>
      </c>
      <c r="G364">
        <f>Table1[[#This Row],[x]]/Table1[[#Headers],[9]]</f>
        <v>40.222222222222221</v>
      </c>
      <c r="H364">
        <f t="shared" si="43"/>
        <v>11</v>
      </c>
      <c r="I364">
        <f>Table1[[#This Row],[x]]/Table1[[#Headers],[13]]</f>
        <v>27.846153846153847</v>
      </c>
      <c r="J364" t="str">
        <f>IF(SUM(Table1[[#This Row],[7]],F365,H366)=0,"x","")</f>
        <v/>
      </c>
      <c r="K364" t="str">
        <f t="shared" si="38"/>
        <v/>
      </c>
      <c r="L364" t="str">
        <f t="shared" si="39"/>
        <v/>
      </c>
      <c r="M364" t="str">
        <f t="shared" si="40"/>
        <v/>
      </c>
      <c r="N3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5" spans="3:14" hidden="1" x14ac:dyDescent="0.35">
      <c r="C365">
        <f t="shared" si="37"/>
        <v>363</v>
      </c>
      <c r="D365">
        <f t="shared" si="41"/>
        <v>6</v>
      </c>
      <c r="E365">
        <f>Table1[[#This Row],[x]]/Table1[[#Headers],[7]]</f>
        <v>51.857142857142854</v>
      </c>
      <c r="F365">
        <f t="shared" si="42"/>
        <v>3</v>
      </c>
      <c r="G365">
        <f>Table1[[#This Row],[x]]/Table1[[#Headers],[9]]</f>
        <v>40.333333333333336</v>
      </c>
      <c r="H365">
        <f t="shared" si="43"/>
        <v>12</v>
      </c>
      <c r="I365">
        <f>Table1[[#This Row],[x]]/Table1[[#Headers],[13]]</f>
        <v>27.923076923076923</v>
      </c>
      <c r="J365" t="str">
        <f>IF(SUM(Table1[[#This Row],[7]],F366,H367)=0,"x","")</f>
        <v/>
      </c>
      <c r="K365" t="str">
        <f t="shared" si="38"/>
        <v/>
      </c>
      <c r="L365" t="str">
        <f t="shared" si="39"/>
        <v/>
      </c>
      <c r="M365" t="str">
        <f t="shared" si="40"/>
        <v/>
      </c>
      <c r="N3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6" spans="3:14" x14ac:dyDescent="0.35">
      <c r="C366">
        <f t="shared" si="37"/>
        <v>364</v>
      </c>
      <c r="D366" s="1">
        <f t="shared" si="41"/>
        <v>0</v>
      </c>
      <c r="E366" s="1">
        <f>Table1[[#This Row],[x]]/Table1[[#Headers],[7]]</f>
        <v>52</v>
      </c>
      <c r="F366" s="1">
        <f t="shared" si="42"/>
        <v>4</v>
      </c>
      <c r="G366" s="1">
        <f>Table1[[#This Row],[x]]/Table1[[#Headers],[9]]</f>
        <v>40.444444444444443</v>
      </c>
      <c r="H366" s="1">
        <f t="shared" si="43"/>
        <v>0</v>
      </c>
      <c r="I366" s="1">
        <f>Table1[[#This Row],[x]]/Table1[[#Headers],[13]]</f>
        <v>28</v>
      </c>
      <c r="J366" t="str">
        <f>IF(SUM(Table1[[#This Row],[7]],F367,H368)=0,"x","")</f>
        <v/>
      </c>
      <c r="K366" t="str">
        <f t="shared" si="38"/>
        <v/>
      </c>
      <c r="L366" t="str">
        <f t="shared" si="39"/>
        <v/>
      </c>
      <c r="M366" t="str">
        <f t="shared" si="40"/>
        <v/>
      </c>
      <c r="N36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67" spans="3:14" hidden="1" x14ac:dyDescent="0.35">
      <c r="C367">
        <f t="shared" si="37"/>
        <v>365</v>
      </c>
      <c r="D367">
        <f t="shared" si="41"/>
        <v>1</v>
      </c>
      <c r="E367">
        <f>Table1[[#This Row],[x]]/Table1[[#Headers],[7]]</f>
        <v>52.142857142857146</v>
      </c>
      <c r="F367">
        <f t="shared" si="42"/>
        <v>5</v>
      </c>
      <c r="G367">
        <f>Table1[[#This Row],[x]]/Table1[[#Headers],[9]]</f>
        <v>40.555555555555557</v>
      </c>
      <c r="H367">
        <f t="shared" si="43"/>
        <v>1</v>
      </c>
      <c r="I367">
        <f>Table1[[#This Row],[x]]/Table1[[#Headers],[13]]</f>
        <v>28.076923076923077</v>
      </c>
      <c r="J367" t="str">
        <f>IF(SUM(Table1[[#This Row],[7]],F368,H369)=0,"x","")</f>
        <v/>
      </c>
      <c r="K367" t="str">
        <f t="shared" si="38"/>
        <v/>
      </c>
      <c r="L367" t="str">
        <f t="shared" si="39"/>
        <v/>
      </c>
      <c r="M367" t="str">
        <f t="shared" si="40"/>
        <v/>
      </c>
      <c r="N3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8" spans="3:14" hidden="1" x14ac:dyDescent="0.35">
      <c r="C368">
        <f t="shared" si="37"/>
        <v>366</v>
      </c>
      <c r="D368">
        <f t="shared" si="41"/>
        <v>2</v>
      </c>
      <c r="E368">
        <f>Table1[[#This Row],[x]]/Table1[[#Headers],[7]]</f>
        <v>52.285714285714285</v>
      </c>
      <c r="F368">
        <f t="shared" si="42"/>
        <v>6</v>
      </c>
      <c r="G368">
        <f>Table1[[#This Row],[x]]/Table1[[#Headers],[9]]</f>
        <v>40.666666666666664</v>
      </c>
      <c r="H368">
        <f t="shared" si="43"/>
        <v>2</v>
      </c>
      <c r="I368">
        <f>Table1[[#This Row],[x]]/Table1[[#Headers],[13]]</f>
        <v>28.153846153846153</v>
      </c>
      <c r="J368" t="str">
        <f>IF(SUM(Table1[[#This Row],[7]],F369,H370)=0,"x","")</f>
        <v/>
      </c>
      <c r="K368" t="str">
        <f t="shared" si="38"/>
        <v/>
      </c>
      <c r="L368" t="str">
        <f t="shared" si="39"/>
        <v/>
      </c>
      <c r="M368" t="str">
        <f t="shared" si="40"/>
        <v/>
      </c>
      <c r="N3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69" spans="3:14" hidden="1" x14ac:dyDescent="0.35">
      <c r="C369">
        <f t="shared" si="37"/>
        <v>367</v>
      </c>
      <c r="D369">
        <f t="shared" si="41"/>
        <v>3</v>
      </c>
      <c r="E369">
        <f>Table1[[#This Row],[x]]/Table1[[#Headers],[7]]</f>
        <v>52.428571428571431</v>
      </c>
      <c r="F369">
        <f t="shared" si="42"/>
        <v>7</v>
      </c>
      <c r="G369">
        <f>Table1[[#This Row],[x]]/Table1[[#Headers],[9]]</f>
        <v>40.777777777777779</v>
      </c>
      <c r="H369">
        <f t="shared" si="43"/>
        <v>3</v>
      </c>
      <c r="I369">
        <f>Table1[[#This Row],[x]]/Table1[[#Headers],[13]]</f>
        <v>28.23076923076923</v>
      </c>
      <c r="J369" t="str">
        <f>IF(SUM(Table1[[#This Row],[7]],F370,H371)=0,"x","")</f>
        <v/>
      </c>
      <c r="K369" t="str">
        <f t="shared" si="38"/>
        <v/>
      </c>
      <c r="L369" t="str">
        <f t="shared" si="39"/>
        <v/>
      </c>
      <c r="M369" t="str">
        <f t="shared" si="40"/>
        <v/>
      </c>
      <c r="N3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0" spans="3:14" hidden="1" x14ac:dyDescent="0.35">
      <c r="C370">
        <f t="shared" si="37"/>
        <v>368</v>
      </c>
      <c r="D370">
        <f t="shared" si="41"/>
        <v>4</v>
      </c>
      <c r="E370">
        <f>Table1[[#This Row],[x]]/Table1[[#Headers],[7]]</f>
        <v>52.571428571428569</v>
      </c>
      <c r="F370">
        <f t="shared" si="42"/>
        <v>8</v>
      </c>
      <c r="G370">
        <f>Table1[[#This Row],[x]]/Table1[[#Headers],[9]]</f>
        <v>40.888888888888886</v>
      </c>
      <c r="H370">
        <f t="shared" si="43"/>
        <v>4</v>
      </c>
      <c r="I370">
        <f>Table1[[#This Row],[x]]/Table1[[#Headers],[13]]</f>
        <v>28.307692307692307</v>
      </c>
      <c r="J370" t="str">
        <f>IF(SUM(Table1[[#This Row],[7]],F371,H372)=0,"x","")</f>
        <v/>
      </c>
      <c r="K370" t="str">
        <f t="shared" si="38"/>
        <v/>
      </c>
      <c r="L370" t="str">
        <f t="shared" si="39"/>
        <v/>
      </c>
      <c r="M370" t="str">
        <f t="shared" si="40"/>
        <v/>
      </c>
      <c r="N3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1" spans="3:14" x14ac:dyDescent="0.35">
      <c r="C371">
        <f t="shared" si="37"/>
        <v>369</v>
      </c>
      <c r="D371" s="1">
        <f t="shared" si="41"/>
        <v>5</v>
      </c>
      <c r="E371" s="1">
        <f>Table1[[#This Row],[x]]/Table1[[#Headers],[7]]</f>
        <v>52.714285714285715</v>
      </c>
      <c r="F371" s="1">
        <f t="shared" si="42"/>
        <v>0</v>
      </c>
      <c r="G371" s="1">
        <f>Table1[[#This Row],[x]]/Table1[[#Headers],[9]]</f>
        <v>41</v>
      </c>
      <c r="H371" s="1">
        <f t="shared" si="43"/>
        <v>5</v>
      </c>
      <c r="I371" s="1">
        <f>Table1[[#This Row],[x]]/Table1[[#Headers],[13]]</f>
        <v>28.384615384615383</v>
      </c>
      <c r="J371" t="str">
        <f>IF(SUM(Table1[[#This Row],[7]],F372,H373)=0,"x","")</f>
        <v/>
      </c>
      <c r="K371" t="str">
        <f t="shared" si="38"/>
        <v/>
      </c>
      <c r="L371" t="str">
        <f t="shared" si="39"/>
        <v/>
      </c>
      <c r="M371" t="str">
        <f t="shared" si="40"/>
        <v/>
      </c>
      <c r="N37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72" spans="3:14" hidden="1" x14ac:dyDescent="0.35">
      <c r="C372">
        <f t="shared" si="37"/>
        <v>370</v>
      </c>
      <c r="D372">
        <f t="shared" si="41"/>
        <v>6</v>
      </c>
      <c r="E372">
        <f>Table1[[#This Row],[x]]/Table1[[#Headers],[7]]</f>
        <v>52.857142857142854</v>
      </c>
      <c r="F372">
        <f t="shared" si="42"/>
        <v>1</v>
      </c>
      <c r="G372">
        <f>Table1[[#This Row],[x]]/Table1[[#Headers],[9]]</f>
        <v>41.111111111111114</v>
      </c>
      <c r="H372">
        <f t="shared" si="43"/>
        <v>6</v>
      </c>
      <c r="I372">
        <f>Table1[[#This Row],[x]]/Table1[[#Headers],[13]]</f>
        <v>28.46153846153846</v>
      </c>
      <c r="J372" t="str">
        <f>IF(SUM(Table1[[#This Row],[7]],F373,H374)=0,"x","")</f>
        <v/>
      </c>
      <c r="K372" t="str">
        <f t="shared" si="38"/>
        <v/>
      </c>
      <c r="L372" t="str">
        <f t="shared" si="39"/>
        <v/>
      </c>
      <c r="M372" t="str">
        <f t="shared" si="40"/>
        <v/>
      </c>
      <c r="N3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3" spans="3:14" hidden="1" x14ac:dyDescent="0.35">
      <c r="C373">
        <f t="shared" si="37"/>
        <v>371</v>
      </c>
      <c r="D373">
        <f t="shared" si="41"/>
        <v>0</v>
      </c>
      <c r="E373">
        <f>Table1[[#This Row],[x]]/Table1[[#Headers],[7]]</f>
        <v>53</v>
      </c>
      <c r="F373">
        <f t="shared" si="42"/>
        <v>2</v>
      </c>
      <c r="G373">
        <f>Table1[[#This Row],[x]]/Table1[[#Headers],[9]]</f>
        <v>41.222222222222221</v>
      </c>
      <c r="H373">
        <f t="shared" si="43"/>
        <v>7</v>
      </c>
      <c r="I373">
        <f>Table1[[#This Row],[x]]/Table1[[#Headers],[13]]</f>
        <v>28.53846153846154</v>
      </c>
      <c r="J373" t="str">
        <f>IF(SUM(Table1[[#This Row],[7]],F374,H375)=0,"x","")</f>
        <v/>
      </c>
      <c r="K373" t="str">
        <f t="shared" si="38"/>
        <v/>
      </c>
      <c r="L373" t="str">
        <f t="shared" si="39"/>
        <v/>
      </c>
      <c r="M373" t="str">
        <f t="shared" si="40"/>
        <v/>
      </c>
      <c r="N3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4" spans="3:14" hidden="1" x14ac:dyDescent="0.35">
      <c r="C374">
        <f t="shared" si="37"/>
        <v>372</v>
      </c>
      <c r="D374">
        <f t="shared" si="41"/>
        <v>1</v>
      </c>
      <c r="E374">
        <f>Table1[[#This Row],[x]]/Table1[[#Headers],[7]]</f>
        <v>53.142857142857146</v>
      </c>
      <c r="F374">
        <f t="shared" si="42"/>
        <v>3</v>
      </c>
      <c r="G374">
        <f>Table1[[#This Row],[x]]/Table1[[#Headers],[9]]</f>
        <v>41.333333333333336</v>
      </c>
      <c r="H374">
        <f t="shared" si="43"/>
        <v>8</v>
      </c>
      <c r="I374">
        <f>Table1[[#This Row],[x]]/Table1[[#Headers],[13]]</f>
        <v>28.615384615384617</v>
      </c>
      <c r="J374" t="str">
        <f>IF(SUM(Table1[[#This Row],[7]],F375,H376)=0,"x","")</f>
        <v/>
      </c>
      <c r="K374" t="str">
        <f t="shared" si="38"/>
        <v/>
      </c>
      <c r="L374" t="str">
        <f t="shared" si="39"/>
        <v/>
      </c>
      <c r="M374" t="str">
        <f t="shared" si="40"/>
        <v/>
      </c>
      <c r="N3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5" spans="3:14" hidden="1" x14ac:dyDescent="0.35">
      <c r="C375">
        <f t="shared" si="37"/>
        <v>373</v>
      </c>
      <c r="D375">
        <f t="shared" si="41"/>
        <v>2</v>
      </c>
      <c r="E375">
        <f>Table1[[#This Row],[x]]/Table1[[#Headers],[7]]</f>
        <v>53.285714285714285</v>
      </c>
      <c r="F375">
        <f t="shared" si="42"/>
        <v>4</v>
      </c>
      <c r="G375">
        <f>Table1[[#This Row],[x]]/Table1[[#Headers],[9]]</f>
        <v>41.444444444444443</v>
      </c>
      <c r="H375">
        <f t="shared" si="43"/>
        <v>9</v>
      </c>
      <c r="I375">
        <f>Table1[[#This Row],[x]]/Table1[[#Headers],[13]]</f>
        <v>28.692307692307693</v>
      </c>
      <c r="J375" t="str">
        <f>IF(SUM(Table1[[#This Row],[7]],F376,H377)=0,"x","")</f>
        <v/>
      </c>
      <c r="K375" t="str">
        <f t="shared" si="38"/>
        <v/>
      </c>
      <c r="L375" t="str">
        <f t="shared" si="39"/>
        <v/>
      </c>
      <c r="M375" t="str">
        <f t="shared" si="40"/>
        <v/>
      </c>
      <c r="N3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6" spans="3:14" hidden="1" x14ac:dyDescent="0.35">
      <c r="C376">
        <f t="shared" si="37"/>
        <v>374</v>
      </c>
      <c r="D376">
        <f t="shared" si="41"/>
        <v>3</v>
      </c>
      <c r="E376">
        <f>Table1[[#This Row],[x]]/Table1[[#Headers],[7]]</f>
        <v>53.428571428571431</v>
      </c>
      <c r="F376">
        <f t="shared" si="42"/>
        <v>5</v>
      </c>
      <c r="G376">
        <f>Table1[[#This Row],[x]]/Table1[[#Headers],[9]]</f>
        <v>41.555555555555557</v>
      </c>
      <c r="H376">
        <f t="shared" si="43"/>
        <v>10</v>
      </c>
      <c r="I376">
        <f>Table1[[#This Row],[x]]/Table1[[#Headers],[13]]</f>
        <v>28.76923076923077</v>
      </c>
      <c r="J376" t="str">
        <f>IF(SUM(Table1[[#This Row],[7]],F377,H378)=0,"x","")</f>
        <v/>
      </c>
      <c r="K376" t="str">
        <f t="shared" si="38"/>
        <v/>
      </c>
      <c r="L376" t="str">
        <f t="shared" si="39"/>
        <v/>
      </c>
      <c r="M376" t="str">
        <f t="shared" si="40"/>
        <v/>
      </c>
      <c r="N3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7" spans="3:14" hidden="1" x14ac:dyDescent="0.35">
      <c r="C377">
        <f t="shared" si="37"/>
        <v>375</v>
      </c>
      <c r="D377">
        <f t="shared" si="41"/>
        <v>4</v>
      </c>
      <c r="E377">
        <f>Table1[[#This Row],[x]]/Table1[[#Headers],[7]]</f>
        <v>53.571428571428569</v>
      </c>
      <c r="F377">
        <f t="shared" si="42"/>
        <v>6</v>
      </c>
      <c r="G377">
        <f>Table1[[#This Row],[x]]/Table1[[#Headers],[9]]</f>
        <v>41.666666666666664</v>
      </c>
      <c r="H377">
        <f t="shared" si="43"/>
        <v>11</v>
      </c>
      <c r="I377">
        <f>Table1[[#This Row],[x]]/Table1[[#Headers],[13]]</f>
        <v>28.846153846153847</v>
      </c>
      <c r="J377" t="str">
        <f>IF(SUM(Table1[[#This Row],[7]],F378,H379)=0,"x","")</f>
        <v/>
      </c>
      <c r="K377" t="str">
        <f t="shared" si="38"/>
        <v/>
      </c>
      <c r="L377" t="str">
        <f t="shared" si="39"/>
        <v/>
      </c>
      <c r="M377" t="str">
        <f t="shared" si="40"/>
        <v/>
      </c>
      <c r="N3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8" spans="3:14" hidden="1" x14ac:dyDescent="0.35">
      <c r="C378">
        <f t="shared" si="37"/>
        <v>376</v>
      </c>
      <c r="D378">
        <f t="shared" si="41"/>
        <v>5</v>
      </c>
      <c r="E378">
        <f>Table1[[#This Row],[x]]/Table1[[#Headers],[7]]</f>
        <v>53.714285714285715</v>
      </c>
      <c r="F378">
        <f t="shared" si="42"/>
        <v>7</v>
      </c>
      <c r="G378">
        <f>Table1[[#This Row],[x]]/Table1[[#Headers],[9]]</f>
        <v>41.777777777777779</v>
      </c>
      <c r="H378">
        <f t="shared" si="43"/>
        <v>12</v>
      </c>
      <c r="I378">
        <f>Table1[[#This Row],[x]]/Table1[[#Headers],[13]]</f>
        <v>28.923076923076923</v>
      </c>
      <c r="J378" t="str">
        <f>IF(SUM(Table1[[#This Row],[7]],F379,H380)=0,"x","")</f>
        <v/>
      </c>
      <c r="K378" t="str">
        <f t="shared" si="38"/>
        <v/>
      </c>
      <c r="L378" t="str">
        <f t="shared" si="39"/>
        <v/>
      </c>
      <c r="M378" t="str">
        <f t="shared" si="40"/>
        <v/>
      </c>
      <c r="N3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79" spans="3:14" x14ac:dyDescent="0.35">
      <c r="C379">
        <f t="shared" si="37"/>
        <v>377</v>
      </c>
      <c r="D379" s="1">
        <f t="shared" si="41"/>
        <v>6</v>
      </c>
      <c r="E379" s="1">
        <f>Table1[[#This Row],[x]]/Table1[[#Headers],[7]]</f>
        <v>53.857142857142854</v>
      </c>
      <c r="F379" s="1">
        <f t="shared" si="42"/>
        <v>8</v>
      </c>
      <c r="G379" s="1">
        <f>Table1[[#This Row],[x]]/Table1[[#Headers],[9]]</f>
        <v>41.888888888888886</v>
      </c>
      <c r="H379" s="1">
        <f t="shared" si="43"/>
        <v>0</v>
      </c>
      <c r="I379" s="1">
        <f>Table1[[#This Row],[x]]/Table1[[#Headers],[13]]</f>
        <v>29</v>
      </c>
      <c r="J379" t="str">
        <f>IF(SUM(Table1[[#This Row],[7]],F380,H381)=0,"x","")</f>
        <v/>
      </c>
      <c r="K379" t="str">
        <f t="shared" si="38"/>
        <v/>
      </c>
      <c r="L379" t="str">
        <f t="shared" si="39"/>
        <v/>
      </c>
      <c r="M379" t="str">
        <f t="shared" si="40"/>
        <v/>
      </c>
      <c r="N37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80" spans="3:14" x14ac:dyDescent="0.35">
      <c r="C380">
        <f t="shared" si="37"/>
        <v>378</v>
      </c>
      <c r="D380" s="1">
        <f t="shared" si="41"/>
        <v>0</v>
      </c>
      <c r="E380" s="1">
        <f>Table1[[#This Row],[x]]/Table1[[#Headers],[7]]</f>
        <v>54</v>
      </c>
      <c r="F380" s="1">
        <f t="shared" si="42"/>
        <v>0</v>
      </c>
      <c r="G380" s="1">
        <f>Table1[[#This Row],[x]]/Table1[[#Headers],[9]]</f>
        <v>42</v>
      </c>
      <c r="H380" s="1">
        <f t="shared" si="43"/>
        <v>1</v>
      </c>
      <c r="I380" s="1">
        <f>Table1[[#This Row],[x]]/Table1[[#Headers],[13]]</f>
        <v>29.076923076923077</v>
      </c>
      <c r="J380" t="str">
        <f>IF(SUM(Table1[[#This Row],[7]],F381,H382)=0,"x","")</f>
        <v/>
      </c>
      <c r="K380" t="str">
        <f t="shared" si="38"/>
        <v/>
      </c>
      <c r="L380" t="str">
        <f t="shared" si="39"/>
        <v/>
      </c>
      <c r="M380" t="str">
        <f t="shared" si="40"/>
        <v/>
      </c>
      <c r="N38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81" spans="3:14" hidden="1" x14ac:dyDescent="0.35">
      <c r="C381">
        <f t="shared" si="37"/>
        <v>379</v>
      </c>
      <c r="D381">
        <f t="shared" si="41"/>
        <v>1</v>
      </c>
      <c r="E381">
        <f>Table1[[#This Row],[x]]/Table1[[#Headers],[7]]</f>
        <v>54.142857142857146</v>
      </c>
      <c r="F381">
        <f t="shared" si="42"/>
        <v>1</v>
      </c>
      <c r="G381">
        <f>Table1[[#This Row],[x]]/Table1[[#Headers],[9]]</f>
        <v>42.111111111111114</v>
      </c>
      <c r="H381">
        <f t="shared" si="43"/>
        <v>2</v>
      </c>
      <c r="I381">
        <f>Table1[[#This Row],[x]]/Table1[[#Headers],[13]]</f>
        <v>29.153846153846153</v>
      </c>
      <c r="J381" t="str">
        <f>IF(SUM(Table1[[#This Row],[7]],F382,H383)=0,"x","")</f>
        <v/>
      </c>
      <c r="K381" t="str">
        <f t="shared" si="38"/>
        <v/>
      </c>
      <c r="L381" t="str">
        <f t="shared" si="39"/>
        <v/>
      </c>
      <c r="M381" t="str">
        <f t="shared" si="40"/>
        <v/>
      </c>
      <c r="N3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2" spans="3:14" hidden="1" x14ac:dyDescent="0.35">
      <c r="C382">
        <f t="shared" si="37"/>
        <v>380</v>
      </c>
      <c r="D382">
        <f t="shared" si="41"/>
        <v>2</v>
      </c>
      <c r="E382">
        <f>Table1[[#This Row],[x]]/Table1[[#Headers],[7]]</f>
        <v>54.285714285714285</v>
      </c>
      <c r="F382">
        <f t="shared" si="42"/>
        <v>2</v>
      </c>
      <c r="G382">
        <f>Table1[[#This Row],[x]]/Table1[[#Headers],[9]]</f>
        <v>42.222222222222221</v>
      </c>
      <c r="H382">
        <f t="shared" si="43"/>
        <v>3</v>
      </c>
      <c r="I382">
        <f>Table1[[#This Row],[x]]/Table1[[#Headers],[13]]</f>
        <v>29.23076923076923</v>
      </c>
      <c r="J382" t="str">
        <f>IF(SUM(Table1[[#This Row],[7]],F383,H384)=0,"x","")</f>
        <v/>
      </c>
      <c r="K382" t="str">
        <f t="shared" si="38"/>
        <v/>
      </c>
      <c r="L382" t="str">
        <f t="shared" si="39"/>
        <v/>
      </c>
      <c r="M382" t="str">
        <f t="shared" si="40"/>
        <v/>
      </c>
      <c r="N3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3" spans="3:14" hidden="1" x14ac:dyDescent="0.35">
      <c r="C383">
        <f t="shared" si="37"/>
        <v>381</v>
      </c>
      <c r="D383">
        <f t="shared" si="41"/>
        <v>3</v>
      </c>
      <c r="E383">
        <f>Table1[[#This Row],[x]]/Table1[[#Headers],[7]]</f>
        <v>54.428571428571431</v>
      </c>
      <c r="F383">
        <f t="shared" si="42"/>
        <v>3</v>
      </c>
      <c r="G383">
        <f>Table1[[#This Row],[x]]/Table1[[#Headers],[9]]</f>
        <v>42.333333333333336</v>
      </c>
      <c r="H383">
        <f t="shared" si="43"/>
        <v>4</v>
      </c>
      <c r="I383">
        <f>Table1[[#This Row],[x]]/Table1[[#Headers],[13]]</f>
        <v>29.307692307692307</v>
      </c>
      <c r="J383" t="str">
        <f>IF(SUM(Table1[[#This Row],[7]],F384,H385)=0,"x","")</f>
        <v/>
      </c>
      <c r="K383" t="str">
        <f t="shared" si="38"/>
        <v/>
      </c>
      <c r="L383" t="str">
        <f t="shared" si="39"/>
        <v/>
      </c>
      <c r="M383" t="str">
        <f t="shared" si="40"/>
        <v/>
      </c>
      <c r="N3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4" spans="3:14" hidden="1" x14ac:dyDescent="0.35">
      <c r="C384">
        <f t="shared" si="37"/>
        <v>382</v>
      </c>
      <c r="D384">
        <f t="shared" si="41"/>
        <v>4</v>
      </c>
      <c r="E384">
        <f>Table1[[#This Row],[x]]/Table1[[#Headers],[7]]</f>
        <v>54.571428571428569</v>
      </c>
      <c r="F384">
        <f t="shared" si="42"/>
        <v>4</v>
      </c>
      <c r="G384">
        <f>Table1[[#This Row],[x]]/Table1[[#Headers],[9]]</f>
        <v>42.444444444444443</v>
      </c>
      <c r="H384">
        <f t="shared" si="43"/>
        <v>5</v>
      </c>
      <c r="I384">
        <f>Table1[[#This Row],[x]]/Table1[[#Headers],[13]]</f>
        <v>29.384615384615383</v>
      </c>
      <c r="J384" t="str">
        <f>IF(SUM(Table1[[#This Row],[7]],F385,H386)=0,"x","")</f>
        <v/>
      </c>
      <c r="K384" t="str">
        <f t="shared" si="38"/>
        <v/>
      </c>
      <c r="L384" t="str">
        <f t="shared" si="39"/>
        <v/>
      </c>
      <c r="M384" t="str">
        <f t="shared" si="40"/>
        <v/>
      </c>
      <c r="N3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5" spans="3:14" hidden="1" x14ac:dyDescent="0.35">
      <c r="C385">
        <f t="shared" si="37"/>
        <v>383</v>
      </c>
      <c r="D385">
        <f t="shared" si="41"/>
        <v>5</v>
      </c>
      <c r="E385">
        <f>Table1[[#This Row],[x]]/Table1[[#Headers],[7]]</f>
        <v>54.714285714285715</v>
      </c>
      <c r="F385">
        <f t="shared" si="42"/>
        <v>5</v>
      </c>
      <c r="G385">
        <f>Table1[[#This Row],[x]]/Table1[[#Headers],[9]]</f>
        <v>42.555555555555557</v>
      </c>
      <c r="H385">
        <f t="shared" si="43"/>
        <v>6</v>
      </c>
      <c r="I385">
        <f>Table1[[#This Row],[x]]/Table1[[#Headers],[13]]</f>
        <v>29.46153846153846</v>
      </c>
      <c r="J385" t="str">
        <f>IF(SUM(Table1[[#This Row],[7]],F386,H387)=0,"x","")</f>
        <v/>
      </c>
      <c r="K385" t="str">
        <f t="shared" si="38"/>
        <v/>
      </c>
      <c r="L385" t="str">
        <f t="shared" si="39"/>
        <v/>
      </c>
      <c r="M385" t="str">
        <f t="shared" si="40"/>
        <v/>
      </c>
      <c r="N3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6" spans="3:14" hidden="1" x14ac:dyDescent="0.35">
      <c r="C386">
        <f t="shared" ref="C386:C449" si="44">C385+1</f>
        <v>384</v>
      </c>
      <c r="D386">
        <f t="shared" si="41"/>
        <v>6</v>
      </c>
      <c r="E386">
        <f>Table1[[#This Row],[x]]/Table1[[#Headers],[7]]</f>
        <v>54.857142857142854</v>
      </c>
      <c r="F386">
        <f t="shared" si="42"/>
        <v>6</v>
      </c>
      <c r="G386">
        <f>Table1[[#This Row],[x]]/Table1[[#Headers],[9]]</f>
        <v>42.666666666666664</v>
      </c>
      <c r="H386">
        <f t="shared" si="43"/>
        <v>7</v>
      </c>
      <c r="I386">
        <f>Table1[[#This Row],[x]]/Table1[[#Headers],[13]]</f>
        <v>29.53846153846154</v>
      </c>
      <c r="J386" t="str">
        <f>IF(SUM(Table1[[#This Row],[7]],F387,H388)=0,"x","")</f>
        <v/>
      </c>
      <c r="K386" t="str">
        <f t="shared" ref="K386:K449" si="45">IF(SUM($D386,$F387)=0,"x","")</f>
        <v/>
      </c>
      <c r="L386" t="str">
        <f t="shared" ref="L386:L449" si="46">IF(SUM($D386,$H387)=0,"x","")</f>
        <v/>
      </c>
      <c r="M386" t="str">
        <f t="shared" ref="M386:M449" si="47">IF(SUM($F386,$H387)=0,"x","")</f>
        <v/>
      </c>
      <c r="N3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7" spans="3:14" hidden="1" x14ac:dyDescent="0.35">
      <c r="C387">
        <f t="shared" si="44"/>
        <v>385</v>
      </c>
      <c r="D387">
        <f t="shared" si="41"/>
        <v>0</v>
      </c>
      <c r="E387">
        <f>Table1[[#This Row],[x]]/Table1[[#Headers],[7]]</f>
        <v>55</v>
      </c>
      <c r="F387">
        <f t="shared" si="42"/>
        <v>7</v>
      </c>
      <c r="G387">
        <f>Table1[[#This Row],[x]]/Table1[[#Headers],[9]]</f>
        <v>42.777777777777779</v>
      </c>
      <c r="H387">
        <f t="shared" si="43"/>
        <v>8</v>
      </c>
      <c r="I387">
        <f>Table1[[#This Row],[x]]/Table1[[#Headers],[13]]</f>
        <v>29.615384615384617</v>
      </c>
      <c r="J387" t="str">
        <f>IF(SUM(Table1[[#This Row],[7]],F388,H389)=0,"x","")</f>
        <v/>
      </c>
      <c r="K387" t="str">
        <f t="shared" si="45"/>
        <v/>
      </c>
      <c r="L387" t="str">
        <f t="shared" si="46"/>
        <v/>
      </c>
      <c r="M387" t="str">
        <f t="shared" si="47"/>
        <v/>
      </c>
      <c r="N3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8" spans="3:14" hidden="1" x14ac:dyDescent="0.35">
      <c r="C388">
        <f t="shared" si="44"/>
        <v>386</v>
      </c>
      <c r="D388">
        <f t="shared" si="41"/>
        <v>1</v>
      </c>
      <c r="E388">
        <f>Table1[[#This Row],[x]]/Table1[[#Headers],[7]]</f>
        <v>55.142857142857146</v>
      </c>
      <c r="F388">
        <f t="shared" si="42"/>
        <v>8</v>
      </c>
      <c r="G388">
        <f>Table1[[#This Row],[x]]/Table1[[#Headers],[9]]</f>
        <v>42.888888888888886</v>
      </c>
      <c r="H388">
        <f t="shared" si="43"/>
        <v>9</v>
      </c>
      <c r="I388">
        <f>Table1[[#This Row],[x]]/Table1[[#Headers],[13]]</f>
        <v>29.692307692307693</v>
      </c>
      <c r="J388" t="str">
        <f>IF(SUM(Table1[[#This Row],[7]],F389,H390)=0,"x","")</f>
        <v/>
      </c>
      <c r="K388" t="str">
        <f t="shared" si="45"/>
        <v/>
      </c>
      <c r="L388" t="str">
        <f t="shared" si="46"/>
        <v/>
      </c>
      <c r="M388" t="str">
        <f t="shared" si="47"/>
        <v/>
      </c>
      <c r="N3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89" spans="3:14" x14ac:dyDescent="0.35">
      <c r="C389">
        <f t="shared" si="44"/>
        <v>387</v>
      </c>
      <c r="D389" s="1">
        <f t="shared" si="41"/>
        <v>2</v>
      </c>
      <c r="E389" s="1">
        <f>Table1[[#This Row],[x]]/Table1[[#Headers],[7]]</f>
        <v>55.285714285714285</v>
      </c>
      <c r="F389" s="1">
        <f t="shared" si="42"/>
        <v>0</v>
      </c>
      <c r="G389" s="1">
        <f>Table1[[#This Row],[x]]/Table1[[#Headers],[9]]</f>
        <v>43</v>
      </c>
      <c r="H389" s="1">
        <f t="shared" si="43"/>
        <v>10</v>
      </c>
      <c r="I389" s="1">
        <f>Table1[[#This Row],[x]]/Table1[[#Headers],[13]]</f>
        <v>29.76923076923077</v>
      </c>
      <c r="J389" t="str">
        <f>IF(SUM(Table1[[#This Row],[7]],F390,H391)=0,"x","")</f>
        <v/>
      </c>
      <c r="K389" t="str">
        <f t="shared" si="45"/>
        <v/>
      </c>
      <c r="L389" t="str">
        <f t="shared" si="46"/>
        <v/>
      </c>
      <c r="M389" t="str">
        <f t="shared" si="47"/>
        <v/>
      </c>
      <c r="N38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90" spans="3:14" hidden="1" x14ac:dyDescent="0.35">
      <c r="C390">
        <f t="shared" si="44"/>
        <v>388</v>
      </c>
      <c r="D390">
        <f t="shared" si="41"/>
        <v>3</v>
      </c>
      <c r="E390">
        <f>Table1[[#This Row],[x]]/Table1[[#Headers],[7]]</f>
        <v>55.428571428571431</v>
      </c>
      <c r="F390">
        <f t="shared" si="42"/>
        <v>1</v>
      </c>
      <c r="G390">
        <f>Table1[[#This Row],[x]]/Table1[[#Headers],[9]]</f>
        <v>43.111111111111114</v>
      </c>
      <c r="H390">
        <f t="shared" si="43"/>
        <v>11</v>
      </c>
      <c r="I390">
        <f>Table1[[#This Row],[x]]/Table1[[#Headers],[13]]</f>
        <v>29.846153846153847</v>
      </c>
      <c r="J390" t="str">
        <f>IF(SUM(Table1[[#This Row],[7]],F391,H392)=0,"x","")</f>
        <v/>
      </c>
      <c r="K390" t="str">
        <f t="shared" si="45"/>
        <v/>
      </c>
      <c r="L390" t="str">
        <f t="shared" si="46"/>
        <v/>
      </c>
      <c r="M390" t="str">
        <f t="shared" si="47"/>
        <v/>
      </c>
      <c r="N3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1" spans="3:14" hidden="1" x14ac:dyDescent="0.35">
      <c r="C391">
        <f t="shared" si="44"/>
        <v>389</v>
      </c>
      <c r="D391">
        <f t="shared" si="41"/>
        <v>4</v>
      </c>
      <c r="E391">
        <f>Table1[[#This Row],[x]]/Table1[[#Headers],[7]]</f>
        <v>55.571428571428569</v>
      </c>
      <c r="F391">
        <f t="shared" si="42"/>
        <v>2</v>
      </c>
      <c r="G391">
        <f>Table1[[#This Row],[x]]/Table1[[#Headers],[9]]</f>
        <v>43.222222222222221</v>
      </c>
      <c r="H391">
        <f t="shared" si="43"/>
        <v>12</v>
      </c>
      <c r="I391">
        <f>Table1[[#This Row],[x]]/Table1[[#Headers],[13]]</f>
        <v>29.923076923076923</v>
      </c>
      <c r="J391" t="str">
        <f>IF(SUM(Table1[[#This Row],[7]],F392,H393)=0,"x","")</f>
        <v/>
      </c>
      <c r="K391" t="str">
        <f t="shared" si="45"/>
        <v/>
      </c>
      <c r="L391" t="str">
        <f t="shared" si="46"/>
        <v/>
      </c>
      <c r="M391" t="str">
        <f t="shared" si="47"/>
        <v/>
      </c>
      <c r="N3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2" spans="3:14" x14ac:dyDescent="0.35">
      <c r="C392">
        <f t="shared" si="44"/>
        <v>390</v>
      </c>
      <c r="D392" s="1">
        <f t="shared" si="41"/>
        <v>5</v>
      </c>
      <c r="E392" s="1">
        <f>Table1[[#This Row],[x]]/Table1[[#Headers],[7]]</f>
        <v>55.714285714285715</v>
      </c>
      <c r="F392" s="1">
        <f t="shared" si="42"/>
        <v>3</v>
      </c>
      <c r="G392" s="1">
        <f>Table1[[#This Row],[x]]/Table1[[#Headers],[9]]</f>
        <v>43.333333333333336</v>
      </c>
      <c r="H392" s="1">
        <f t="shared" si="43"/>
        <v>0</v>
      </c>
      <c r="I392" s="1">
        <f>Table1[[#This Row],[x]]/Table1[[#Headers],[13]]</f>
        <v>30</v>
      </c>
      <c r="J392" t="str">
        <f>IF(SUM(Table1[[#This Row],[7]],F393,H394)=0,"x","")</f>
        <v/>
      </c>
      <c r="K392" t="str">
        <f t="shared" si="45"/>
        <v/>
      </c>
      <c r="L392" t="str">
        <f t="shared" si="46"/>
        <v/>
      </c>
      <c r="M392" t="str">
        <f t="shared" si="47"/>
        <v/>
      </c>
      <c r="N39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93" spans="3:14" hidden="1" x14ac:dyDescent="0.35">
      <c r="C393">
        <f t="shared" si="44"/>
        <v>391</v>
      </c>
      <c r="D393">
        <f t="shared" si="41"/>
        <v>6</v>
      </c>
      <c r="E393">
        <f>Table1[[#This Row],[x]]/Table1[[#Headers],[7]]</f>
        <v>55.857142857142854</v>
      </c>
      <c r="F393">
        <f t="shared" si="42"/>
        <v>4</v>
      </c>
      <c r="G393">
        <f>Table1[[#This Row],[x]]/Table1[[#Headers],[9]]</f>
        <v>43.444444444444443</v>
      </c>
      <c r="H393">
        <f t="shared" si="43"/>
        <v>1</v>
      </c>
      <c r="I393">
        <f>Table1[[#This Row],[x]]/Table1[[#Headers],[13]]</f>
        <v>30.076923076923077</v>
      </c>
      <c r="J393" t="str">
        <f>IF(SUM(Table1[[#This Row],[7]],F394,H395)=0,"x","")</f>
        <v/>
      </c>
      <c r="K393" t="str">
        <f t="shared" si="45"/>
        <v/>
      </c>
      <c r="L393" t="str">
        <f t="shared" si="46"/>
        <v/>
      </c>
      <c r="M393" t="str">
        <f t="shared" si="47"/>
        <v/>
      </c>
      <c r="N3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4" spans="3:14" hidden="1" x14ac:dyDescent="0.35">
      <c r="C394">
        <f t="shared" si="44"/>
        <v>392</v>
      </c>
      <c r="D394">
        <f t="shared" si="41"/>
        <v>0</v>
      </c>
      <c r="E394">
        <f>Table1[[#This Row],[x]]/Table1[[#Headers],[7]]</f>
        <v>56</v>
      </c>
      <c r="F394">
        <f t="shared" si="42"/>
        <v>5</v>
      </c>
      <c r="G394">
        <f>Table1[[#This Row],[x]]/Table1[[#Headers],[9]]</f>
        <v>43.555555555555557</v>
      </c>
      <c r="H394">
        <f t="shared" si="43"/>
        <v>2</v>
      </c>
      <c r="I394">
        <f>Table1[[#This Row],[x]]/Table1[[#Headers],[13]]</f>
        <v>30.153846153846153</v>
      </c>
      <c r="J394" t="str">
        <f>IF(SUM(Table1[[#This Row],[7]],F395,H396)=0,"x","")</f>
        <v/>
      </c>
      <c r="K394" t="str">
        <f t="shared" si="45"/>
        <v/>
      </c>
      <c r="L394" t="str">
        <f t="shared" si="46"/>
        <v/>
      </c>
      <c r="M394" t="str">
        <f t="shared" si="47"/>
        <v/>
      </c>
      <c r="N3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5" spans="3:14" hidden="1" x14ac:dyDescent="0.35">
      <c r="C395">
        <f t="shared" si="44"/>
        <v>393</v>
      </c>
      <c r="D395">
        <f t="shared" si="41"/>
        <v>1</v>
      </c>
      <c r="E395">
        <f>Table1[[#This Row],[x]]/Table1[[#Headers],[7]]</f>
        <v>56.142857142857146</v>
      </c>
      <c r="F395">
        <f t="shared" si="42"/>
        <v>6</v>
      </c>
      <c r="G395">
        <f>Table1[[#This Row],[x]]/Table1[[#Headers],[9]]</f>
        <v>43.666666666666664</v>
      </c>
      <c r="H395">
        <f t="shared" si="43"/>
        <v>3</v>
      </c>
      <c r="I395">
        <f>Table1[[#This Row],[x]]/Table1[[#Headers],[13]]</f>
        <v>30.23076923076923</v>
      </c>
      <c r="J395" t="str">
        <f>IF(SUM(Table1[[#This Row],[7]],F396,H397)=0,"x","")</f>
        <v/>
      </c>
      <c r="K395" t="str">
        <f t="shared" si="45"/>
        <v/>
      </c>
      <c r="L395" t="str">
        <f t="shared" si="46"/>
        <v/>
      </c>
      <c r="M395" t="str">
        <f t="shared" si="47"/>
        <v/>
      </c>
      <c r="N3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6" spans="3:14" hidden="1" x14ac:dyDescent="0.35">
      <c r="C396">
        <f t="shared" si="44"/>
        <v>394</v>
      </c>
      <c r="D396">
        <f t="shared" si="41"/>
        <v>2</v>
      </c>
      <c r="E396">
        <f>Table1[[#This Row],[x]]/Table1[[#Headers],[7]]</f>
        <v>56.285714285714285</v>
      </c>
      <c r="F396">
        <f t="shared" si="42"/>
        <v>7</v>
      </c>
      <c r="G396">
        <f>Table1[[#This Row],[x]]/Table1[[#Headers],[9]]</f>
        <v>43.777777777777779</v>
      </c>
      <c r="H396">
        <f t="shared" si="43"/>
        <v>4</v>
      </c>
      <c r="I396">
        <f>Table1[[#This Row],[x]]/Table1[[#Headers],[13]]</f>
        <v>30.307692307692307</v>
      </c>
      <c r="J396" t="str">
        <f>IF(SUM(Table1[[#This Row],[7]],F397,H398)=0,"x","")</f>
        <v/>
      </c>
      <c r="K396" t="str">
        <f t="shared" si="45"/>
        <v/>
      </c>
      <c r="L396" t="str">
        <f t="shared" si="46"/>
        <v/>
      </c>
      <c r="M396" t="str">
        <f t="shared" si="47"/>
        <v/>
      </c>
      <c r="N3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7" spans="3:14" hidden="1" x14ac:dyDescent="0.35">
      <c r="C397">
        <f t="shared" si="44"/>
        <v>395</v>
      </c>
      <c r="D397">
        <f t="shared" ref="D397:D460" si="48">MOD($C397,7)</f>
        <v>3</v>
      </c>
      <c r="E397">
        <f>Table1[[#This Row],[x]]/Table1[[#Headers],[7]]</f>
        <v>56.428571428571431</v>
      </c>
      <c r="F397">
        <f t="shared" ref="F397:F460" si="49">MOD($C397,9)</f>
        <v>8</v>
      </c>
      <c r="G397">
        <f>Table1[[#This Row],[x]]/Table1[[#Headers],[9]]</f>
        <v>43.888888888888886</v>
      </c>
      <c r="H397">
        <f t="shared" ref="H397:H460" si="50">MOD($C397,13)</f>
        <v>5</v>
      </c>
      <c r="I397">
        <f>Table1[[#This Row],[x]]/Table1[[#Headers],[13]]</f>
        <v>30.384615384615383</v>
      </c>
      <c r="J397" t="str">
        <f>IF(SUM(Table1[[#This Row],[7]],F398,H399)=0,"x","")</f>
        <v/>
      </c>
      <c r="K397" t="str">
        <f t="shared" si="45"/>
        <v/>
      </c>
      <c r="L397" t="str">
        <f t="shared" si="46"/>
        <v/>
      </c>
      <c r="M397" t="str">
        <f t="shared" si="47"/>
        <v/>
      </c>
      <c r="N3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398" spans="3:14" x14ac:dyDescent="0.35">
      <c r="C398">
        <f t="shared" si="44"/>
        <v>396</v>
      </c>
      <c r="D398" s="1">
        <f t="shared" si="48"/>
        <v>4</v>
      </c>
      <c r="E398" s="1">
        <f>Table1[[#This Row],[x]]/Table1[[#Headers],[7]]</f>
        <v>56.571428571428569</v>
      </c>
      <c r="F398" s="1">
        <f t="shared" si="49"/>
        <v>0</v>
      </c>
      <c r="G398" s="1">
        <f>Table1[[#This Row],[x]]/Table1[[#Headers],[9]]</f>
        <v>44</v>
      </c>
      <c r="H398" s="1">
        <f t="shared" si="50"/>
        <v>6</v>
      </c>
      <c r="I398" s="1">
        <f>Table1[[#This Row],[x]]/Table1[[#Headers],[13]]</f>
        <v>30.46153846153846</v>
      </c>
      <c r="J398" t="str">
        <f>IF(SUM(Table1[[#This Row],[7]],F399,H400)=0,"x","")</f>
        <v/>
      </c>
      <c r="K398" t="str">
        <f t="shared" si="45"/>
        <v/>
      </c>
      <c r="L398" t="str">
        <f t="shared" si="46"/>
        <v/>
      </c>
      <c r="M398" t="str">
        <f t="shared" si="47"/>
        <v/>
      </c>
      <c r="N39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399" spans="3:14" hidden="1" x14ac:dyDescent="0.35">
      <c r="C399">
        <f t="shared" si="44"/>
        <v>397</v>
      </c>
      <c r="D399">
        <f t="shared" si="48"/>
        <v>5</v>
      </c>
      <c r="E399">
        <f>Table1[[#This Row],[x]]/Table1[[#Headers],[7]]</f>
        <v>56.714285714285715</v>
      </c>
      <c r="F399">
        <f t="shared" si="49"/>
        <v>1</v>
      </c>
      <c r="G399">
        <f>Table1[[#This Row],[x]]/Table1[[#Headers],[9]]</f>
        <v>44.111111111111114</v>
      </c>
      <c r="H399">
        <f t="shared" si="50"/>
        <v>7</v>
      </c>
      <c r="I399">
        <f>Table1[[#This Row],[x]]/Table1[[#Headers],[13]]</f>
        <v>30.53846153846154</v>
      </c>
      <c r="J399" t="str">
        <f>IF(SUM(Table1[[#This Row],[7]],F400,H401)=0,"x","")</f>
        <v/>
      </c>
      <c r="K399" t="str">
        <f t="shared" si="45"/>
        <v/>
      </c>
      <c r="L399" t="str">
        <f t="shared" si="46"/>
        <v/>
      </c>
      <c r="M399" t="str">
        <f t="shared" si="47"/>
        <v/>
      </c>
      <c r="N3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0" spans="3:14" hidden="1" x14ac:dyDescent="0.35">
      <c r="C400">
        <f t="shared" si="44"/>
        <v>398</v>
      </c>
      <c r="D400">
        <f t="shared" si="48"/>
        <v>6</v>
      </c>
      <c r="E400">
        <f>Table1[[#This Row],[x]]/Table1[[#Headers],[7]]</f>
        <v>56.857142857142854</v>
      </c>
      <c r="F400">
        <f t="shared" si="49"/>
        <v>2</v>
      </c>
      <c r="G400">
        <f>Table1[[#This Row],[x]]/Table1[[#Headers],[9]]</f>
        <v>44.222222222222221</v>
      </c>
      <c r="H400">
        <f t="shared" si="50"/>
        <v>8</v>
      </c>
      <c r="I400">
        <f>Table1[[#This Row],[x]]/Table1[[#Headers],[13]]</f>
        <v>30.615384615384617</v>
      </c>
      <c r="J400" t="str">
        <f>IF(SUM(Table1[[#This Row],[7]],F401,H402)=0,"x","")</f>
        <v/>
      </c>
      <c r="K400" t="str">
        <f t="shared" si="45"/>
        <v/>
      </c>
      <c r="L400" t="str">
        <f t="shared" si="46"/>
        <v/>
      </c>
      <c r="M400" t="str">
        <f t="shared" si="47"/>
        <v/>
      </c>
      <c r="N4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1" spans="3:14" hidden="1" x14ac:dyDescent="0.35">
      <c r="C401">
        <f t="shared" si="44"/>
        <v>399</v>
      </c>
      <c r="D401">
        <f t="shared" si="48"/>
        <v>0</v>
      </c>
      <c r="E401">
        <f>Table1[[#This Row],[x]]/Table1[[#Headers],[7]]</f>
        <v>57</v>
      </c>
      <c r="F401">
        <f t="shared" si="49"/>
        <v>3</v>
      </c>
      <c r="G401">
        <f>Table1[[#This Row],[x]]/Table1[[#Headers],[9]]</f>
        <v>44.333333333333336</v>
      </c>
      <c r="H401">
        <f t="shared" si="50"/>
        <v>9</v>
      </c>
      <c r="I401">
        <f>Table1[[#This Row],[x]]/Table1[[#Headers],[13]]</f>
        <v>30.692307692307693</v>
      </c>
      <c r="J401" t="str">
        <f>IF(SUM(Table1[[#This Row],[7]],F402,H403)=0,"x","")</f>
        <v/>
      </c>
      <c r="K401" t="str">
        <f t="shared" si="45"/>
        <v/>
      </c>
      <c r="L401" t="str">
        <f t="shared" si="46"/>
        <v/>
      </c>
      <c r="M401" t="str">
        <f t="shared" si="47"/>
        <v/>
      </c>
      <c r="N4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2" spans="3:14" hidden="1" x14ac:dyDescent="0.35">
      <c r="C402">
        <f t="shared" si="44"/>
        <v>400</v>
      </c>
      <c r="D402">
        <f t="shared" si="48"/>
        <v>1</v>
      </c>
      <c r="E402">
        <f>Table1[[#This Row],[x]]/Table1[[#Headers],[7]]</f>
        <v>57.142857142857146</v>
      </c>
      <c r="F402">
        <f t="shared" si="49"/>
        <v>4</v>
      </c>
      <c r="G402">
        <f>Table1[[#This Row],[x]]/Table1[[#Headers],[9]]</f>
        <v>44.444444444444443</v>
      </c>
      <c r="H402">
        <f t="shared" si="50"/>
        <v>10</v>
      </c>
      <c r="I402">
        <f>Table1[[#This Row],[x]]/Table1[[#Headers],[13]]</f>
        <v>30.76923076923077</v>
      </c>
      <c r="J402" t="str">
        <f>IF(SUM(Table1[[#This Row],[7]],F403,H404)=0,"x","")</f>
        <v/>
      </c>
      <c r="K402" t="str">
        <f t="shared" si="45"/>
        <v/>
      </c>
      <c r="L402" t="str">
        <f t="shared" si="46"/>
        <v/>
      </c>
      <c r="M402" t="str">
        <f t="shared" si="47"/>
        <v/>
      </c>
      <c r="N4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3" spans="3:14" hidden="1" x14ac:dyDescent="0.35">
      <c r="C403">
        <f t="shared" si="44"/>
        <v>401</v>
      </c>
      <c r="D403">
        <f t="shared" si="48"/>
        <v>2</v>
      </c>
      <c r="E403">
        <f>Table1[[#This Row],[x]]/Table1[[#Headers],[7]]</f>
        <v>57.285714285714285</v>
      </c>
      <c r="F403">
        <f t="shared" si="49"/>
        <v>5</v>
      </c>
      <c r="G403">
        <f>Table1[[#This Row],[x]]/Table1[[#Headers],[9]]</f>
        <v>44.555555555555557</v>
      </c>
      <c r="H403">
        <f t="shared" si="50"/>
        <v>11</v>
      </c>
      <c r="I403">
        <f>Table1[[#This Row],[x]]/Table1[[#Headers],[13]]</f>
        <v>30.846153846153847</v>
      </c>
      <c r="J403" t="str">
        <f>IF(SUM(Table1[[#This Row],[7]],F404,H405)=0,"x","")</f>
        <v/>
      </c>
      <c r="K403" t="str">
        <f t="shared" si="45"/>
        <v/>
      </c>
      <c r="L403" t="str">
        <f t="shared" si="46"/>
        <v/>
      </c>
      <c r="M403" t="str">
        <f t="shared" si="47"/>
        <v/>
      </c>
      <c r="N4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4" spans="3:14" hidden="1" x14ac:dyDescent="0.35">
      <c r="C404">
        <f t="shared" si="44"/>
        <v>402</v>
      </c>
      <c r="D404">
        <f t="shared" si="48"/>
        <v>3</v>
      </c>
      <c r="E404">
        <f>Table1[[#This Row],[x]]/Table1[[#Headers],[7]]</f>
        <v>57.428571428571431</v>
      </c>
      <c r="F404">
        <f t="shared" si="49"/>
        <v>6</v>
      </c>
      <c r="G404">
        <f>Table1[[#This Row],[x]]/Table1[[#Headers],[9]]</f>
        <v>44.666666666666664</v>
      </c>
      <c r="H404">
        <f t="shared" si="50"/>
        <v>12</v>
      </c>
      <c r="I404">
        <f>Table1[[#This Row],[x]]/Table1[[#Headers],[13]]</f>
        <v>30.923076923076923</v>
      </c>
      <c r="J404" t="str">
        <f>IF(SUM(Table1[[#This Row],[7]],F405,H406)=0,"x","")</f>
        <v/>
      </c>
      <c r="K404" t="str">
        <f t="shared" si="45"/>
        <v/>
      </c>
      <c r="L404" t="str">
        <f t="shared" si="46"/>
        <v/>
      </c>
      <c r="M404" t="str">
        <f t="shared" si="47"/>
        <v/>
      </c>
      <c r="N4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5" spans="3:14" x14ac:dyDescent="0.35">
      <c r="C405">
        <f t="shared" si="44"/>
        <v>403</v>
      </c>
      <c r="D405" s="1">
        <f t="shared" si="48"/>
        <v>4</v>
      </c>
      <c r="E405" s="1">
        <f>Table1[[#This Row],[x]]/Table1[[#Headers],[7]]</f>
        <v>57.571428571428569</v>
      </c>
      <c r="F405" s="1">
        <f t="shared" si="49"/>
        <v>7</v>
      </c>
      <c r="G405" s="1">
        <f>Table1[[#This Row],[x]]/Table1[[#Headers],[9]]</f>
        <v>44.777777777777779</v>
      </c>
      <c r="H405" s="1">
        <f t="shared" si="50"/>
        <v>0</v>
      </c>
      <c r="I405" s="1">
        <f>Table1[[#This Row],[x]]/Table1[[#Headers],[13]]</f>
        <v>31</v>
      </c>
      <c r="J405" t="str">
        <f>IF(SUM(Table1[[#This Row],[7]],F406,H407)=0,"x","")</f>
        <v/>
      </c>
      <c r="K405" t="str">
        <f t="shared" si="45"/>
        <v/>
      </c>
      <c r="L405" t="str">
        <f t="shared" si="46"/>
        <v/>
      </c>
      <c r="M405" t="str">
        <f t="shared" si="47"/>
        <v/>
      </c>
      <c r="N40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06" spans="3:14" hidden="1" x14ac:dyDescent="0.35">
      <c r="C406">
        <f t="shared" si="44"/>
        <v>404</v>
      </c>
      <c r="D406">
        <f t="shared" si="48"/>
        <v>5</v>
      </c>
      <c r="E406">
        <f>Table1[[#This Row],[x]]/Table1[[#Headers],[7]]</f>
        <v>57.714285714285715</v>
      </c>
      <c r="F406">
        <f t="shared" si="49"/>
        <v>8</v>
      </c>
      <c r="G406">
        <f>Table1[[#This Row],[x]]/Table1[[#Headers],[9]]</f>
        <v>44.888888888888886</v>
      </c>
      <c r="H406">
        <f t="shared" si="50"/>
        <v>1</v>
      </c>
      <c r="I406">
        <f>Table1[[#This Row],[x]]/Table1[[#Headers],[13]]</f>
        <v>31.076923076923077</v>
      </c>
      <c r="J406" t="str">
        <f>IF(SUM(Table1[[#This Row],[7]],F407,H408)=0,"x","")</f>
        <v/>
      </c>
      <c r="K406" t="str">
        <f t="shared" si="45"/>
        <v/>
      </c>
      <c r="L406" t="str">
        <f t="shared" si="46"/>
        <v/>
      </c>
      <c r="M406" t="str">
        <f t="shared" si="47"/>
        <v/>
      </c>
      <c r="N4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7" spans="3:14" x14ac:dyDescent="0.35">
      <c r="C407">
        <f t="shared" si="44"/>
        <v>405</v>
      </c>
      <c r="D407" s="1">
        <f t="shared" si="48"/>
        <v>6</v>
      </c>
      <c r="E407" s="1">
        <f>Table1[[#This Row],[x]]/Table1[[#Headers],[7]]</f>
        <v>57.857142857142854</v>
      </c>
      <c r="F407" s="1">
        <f t="shared" si="49"/>
        <v>0</v>
      </c>
      <c r="G407" s="1">
        <f>Table1[[#This Row],[x]]/Table1[[#Headers],[9]]</f>
        <v>45</v>
      </c>
      <c r="H407" s="1">
        <f t="shared" si="50"/>
        <v>2</v>
      </c>
      <c r="I407" s="1">
        <f>Table1[[#This Row],[x]]/Table1[[#Headers],[13]]</f>
        <v>31.153846153846153</v>
      </c>
      <c r="J407" t="str">
        <f>IF(SUM(Table1[[#This Row],[7]],F408,H409)=0,"x","")</f>
        <v/>
      </c>
      <c r="K407" t="str">
        <f t="shared" si="45"/>
        <v/>
      </c>
      <c r="L407" t="str">
        <f t="shared" si="46"/>
        <v/>
      </c>
      <c r="M407" t="str">
        <f t="shared" si="47"/>
        <v/>
      </c>
      <c r="N40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08" spans="3:14" hidden="1" x14ac:dyDescent="0.35">
      <c r="C408">
        <f t="shared" si="44"/>
        <v>406</v>
      </c>
      <c r="D408">
        <f t="shared" si="48"/>
        <v>0</v>
      </c>
      <c r="E408">
        <f>Table1[[#This Row],[x]]/Table1[[#Headers],[7]]</f>
        <v>58</v>
      </c>
      <c r="F408">
        <f t="shared" si="49"/>
        <v>1</v>
      </c>
      <c r="G408">
        <f>Table1[[#This Row],[x]]/Table1[[#Headers],[9]]</f>
        <v>45.111111111111114</v>
      </c>
      <c r="H408">
        <f t="shared" si="50"/>
        <v>3</v>
      </c>
      <c r="I408">
        <f>Table1[[#This Row],[x]]/Table1[[#Headers],[13]]</f>
        <v>31.23076923076923</v>
      </c>
      <c r="J408" t="str">
        <f>IF(SUM(Table1[[#This Row],[7]],F409,H410)=0,"x","")</f>
        <v/>
      </c>
      <c r="K408" t="str">
        <f t="shared" si="45"/>
        <v/>
      </c>
      <c r="L408" t="str">
        <f t="shared" si="46"/>
        <v/>
      </c>
      <c r="M408" t="str">
        <f t="shared" si="47"/>
        <v/>
      </c>
      <c r="N4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09" spans="3:14" hidden="1" x14ac:dyDescent="0.35">
      <c r="C409">
        <f t="shared" si="44"/>
        <v>407</v>
      </c>
      <c r="D409">
        <f t="shared" si="48"/>
        <v>1</v>
      </c>
      <c r="E409">
        <f>Table1[[#This Row],[x]]/Table1[[#Headers],[7]]</f>
        <v>58.142857142857146</v>
      </c>
      <c r="F409">
        <f t="shared" si="49"/>
        <v>2</v>
      </c>
      <c r="G409">
        <f>Table1[[#This Row],[x]]/Table1[[#Headers],[9]]</f>
        <v>45.222222222222221</v>
      </c>
      <c r="H409">
        <f t="shared" si="50"/>
        <v>4</v>
      </c>
      <c r="I409">
        <f>Table1[[#This Row],[x]]/Table1[[#Headers],[13]]</f>
        <v>31.307692307692307</v>
      </c>
      <c r="J409" t="str">
        <f>IF(SUM(Table1[[#This Row],[7]],F410,H411)=0,"x","")</f>
        <v/>
      </c>
      <c r="K409" t="str">
        <f t="shared" si="45"/>
        <v/>
      </c>
      <c r="L409" t="str">
        <f t="shared" si="46"/>
        <v/>
      </c>
      <c r="M409" t="str">
        <f t="shared" si="47"/>
        <v/>
      </c>
      <c r="N4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0" spans="3:14" hidden="1" x14ac:dyDescent="0.35">
      <c r="C410">
        <f t="shared" si="44"/>
        <v>408</v>
      </c>
      <c r="D410">
        <f t="shared" si="48"/>
        <v>2</v>
      </c>
      <c r="E410">
        <f>Table1[[#This Row],[x]]/Table1[[#Headers],[7]]</f>
        <v>58.285714285714285</v>
      </c>
      <c r="F410">
        <f t="shared" si="49"/>
        <v>3</v>
      </c>
      <c r="G410">
        <f>Table1[[#This Row],[x]]/Table1[[#Headers],[9]]</f>
        <v>45.333333333333336</v>
      </c>
      <c r="H410">
        <f t="shared" si="50"/>
        <v>5</v>
      </c>
      <c r="I410">
        <f>Table1[[#This Row],[x]]/Table1[[#Headers],[13]]</f>
        <v>31.384615384615383</v>
      </c>
      <c r="J410" t="str">
        <f>IF(SUM(Table1[[#This Row],[7]],F411,H412)=0,"x","")</f>
        <v/>
      </c>
      <c r="K410" t="str">
        <f t="shared" si="45"/>
        <v/>
      </c>
      <c r="L410" t="str">
        <f t="shared" si="46"/>
        <v/>
      </c>
      <c r="M410" t="str">
        <f t="shared" si="47"/>
        <v/>
      </c>
      <c r="N4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1" spans="3:14" hidden="1" x14ac:dyDescent="0.35">
      <c r="C411">
        <f t="shared" si="44"/>
        <v>409</v>
      </c>
      <c r="D411">
        <f t="shared" si="48"/>
        <v>3</v>
      </c>
      <c r="E411">
        <f>Table1[[#This Row],[x]]/Table1[[#Headers],[7]]</f>
        <v>58.428571428571431</v>
      </c>
      <c r="F411">
        <f t="shared" si="49"/>
        <v>4</v>
      </c>
      <c r="G411">
        <f>Table1[[#This Row],[x]]/Table1[[#Headers],[9]]</f>
        <v>45.444444444444443</v>
      </c>
      <c r="H411">
        <f t="shared" si="50"/>
        <v>6</v>
      </c>
      <c r="I411">
        <f>Table1[[#This Row],[x]]/Table1[[#Headers],[13]]</f>
        <v>31.46153846153846</v>
      </c>
      <c r="J411" t="str">
        <f>IF(SUM(Table1[[#This Row],[7]],F412,H413)=0,"x","")</f>
        <v/>
      </c>
      <c r="K411" t="str">
        <f t="shared" si="45"/>
        <v/>
      </c>
      <c r="L411" t="str">
        <f t="shared" si="46"/>
        <v/>
      </c>
      <c r="M411" t="str">
        <f t="shared" si="47"/>
        <v/>
      </c>
      <c r="N4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2" spans="3:14" hidden="1" x14ac:dyDescent="0.35">
      <c r="C412">
        <f t="shared" si="44"/>
        <v>410</v>
      </c>
      <c r="D412">
        <f t="shared" si="48"/>
        <v>4</v>
      </c>
      <c r="E412">
        <f>Table1[[#This Row],[x]]/Table1[[#Headers],[7]]</f>
        <v>58.571428571428569</v>
      </c>
      <c r="F412">
        <f t="shared" si="49"/>
        <v>5</v>
      </c>
      <c r="G412">
        <f>Table1[[#This Row],[x]]/Table1[[#Headers],[9]]</f>
        <v>45.555555555555557</v>
      </c>
      <c r="H412">
        <f t="shared" si="50"/>
        <v>7</v>
      </c>
      <c r="I412">
        <f>Table1[[#This Row],[x]]/Table1[[#Headers],[13]]</f>
        <v>31.53846153846154</v>
      </c>
      <c r="J412" t="str">
        <f>IF(SUM(Table1[[#This Row],[7]],F413,H414)=0,"x","")</f>
        <v/>
      </c>
      <c r="K412" t="str">
        <f t="shared" si="45"/>
        <v/>
      </c>
      <c r="L412" t="str">
        <f t="shared" si="46"/>
        <v/>
      </c>
      <c r="M412" t="str">
        <f t="shared" si="47"/>
        <v/>
      </c>
      <c r="N4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3" spans="3:14" hidden="1" x14ac:dyDescent="0.35">
      <c r="C413">
        <f t="shared" si="44"/>
        <v>411</v>
      </c>
      <c r="D413">
        <f t="shared" si="48"/>
        <v>5</v>
      </c>
      <c r="E413">
        <f>Table1[[#This Row],[x]]/Table1[[#Headers],[7]]</f>
        <v>58.714285714285715</v>
      </c>
      <c r="F413">
        <f t="shared" si="49"/>
        <v>6</v>
      </c>
      <c r="G413">
        <f>Table1[[#This Row],[x]]/Table1[[#Headers],[9]]</f>
        <v>45.666666666666664</v>
      </c>
      <c r="H413">
        <f t="shared" si="50"/>
        <v>8</v>
      </c>
      <c r="I413">
        <f>Table1[[#This Row],[x]]/Table1[[#Headers],[13]]</f>
        <v>31.615384615384617</v>
      </c>
      <c r="J413" t="str">
        <f>IF(SUM(Table1[[#This Row],[7]],F414,H415)=0,"x","")</f>
        <v/>
      </c>
      <c r="K413" t="str">
        <f t="shared" si="45"/>
        <v/>
      </c>
      <c r="L413" t="str">
        <f t="shared" si="46"/>
        <v/>
      </c>
      <c r="M413" t="str">
        <f t="shared" si="47"/>
        <v/>
      </c>
      <c r="N4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4" spans="3:14" hidden="1" x14ac:dyDescent="0.35">
      <c r="C414">
        <f t="shared" si="44"/>
        <v>412</v>
      </c>
      <c r="D414">
        <f t="shared" si="48"/>
        <v>6</v>
      </c>
      <c r="E414">
        <f>Table1[[#This Row],[x]]/Table1[[#Headers],[7]]</f>
        <v>58.857142857142854</v>
      </c>
      <c r="F414">
        <f t="shared" si="49"/>
        <v>7</v>
      </c>
      <c r="G414">
        <f>Table1[[#This Row],[x]]/Table1[[#Headers],[9]]</f>
        <v>45.777777777777779</v>
      </c>
      <c r="H414">
        <f t="shared" si="50"/>
        <v>9</v>
      </c>
      <c r="I414">
        <f>Table1[[#This Row],[x]]/Table1[[#Headers],[13]]</f>
        <v>31.692307692307693</v>
      </c>
      <c r="J414" t="str">
        <f>IF(SUM(Table1[[#This Row],[7]],F415,H416)=0,"x","")</f>
        <v/>
      </c>
      <c r="K414" t="str">
        <f t="shared" si="45"/>
        <v/>
      </c>
      <c r="L414" t="str">
        <f t="shared" si="46"/>
        <v/>
      </c>
      <c r="M414" t="str">
        <f t="shared" si="47"/>
        <v/>
      </c>
      <c r="N4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5" spans="3:14" x14ac:dyDescent="0.35">
      <c r="C415">
        <f t="shared" si="44"/>
        <v>413</v>
      </c>
      <c r="D415" s="1">
        <f t="shared" si="48"/>
        <v>0</v>
      </c>
      <c r="E415" s="1">
        <f>Table1[[#This Row],[x]]/Table1[[#Headers],[7]]</f>
        <v>59</v>
      </c>
      <c r="F415" s="1">
        <f t="shared" si="49"/>
        <v>8</v>
      </c>
      <c r="G415" s="1">
        <f>Table1[[#This Row],[x]]/Table1[[#Headers],[9]]</f>
        <v>45.888888888888886</v>
      </c>
      <c r="H415" s="1">
        <f t="shared" si="50"/>
        <v>10</v>
      </c>
      <c r="I415" s="1">
        <f>Table1[[#This Row],[x]]/Table1[[#Headers],[13]]</f>
        <v>31.76923076923077</v>
      </c>
      <c r="J415" t="str">
        <f>IF(SUM(Table1[[#This Row],[7]],F416,H417)=0,"x","")</f>
        <v/>
      </c>
      <c r="K415" t="str">
        <f t="shared" si="45"/>
        <v>x</v>
      </c>
      <c r="L415" t="str">
        <f t="shared" si="46"/>
        <v/>
      </c>
      <c r="M415" t="str">
        <f t="shared" si="47"/>
        <v/>
      </c>
      <c r="N41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16" spans="3:14" x14ac:dyDescent="0.35">
      <c r="C416">
        <f t="shared" si="44"/>
        <v>414</v>
      </c>
      <c r="D416" s="1">
        <f t="shared" si="48"/>
        <v>1</v>
      </c>
      <c r="E416" s="1">
        <f>Table1[[#This Row],[x]]/Table1[[#Headers],[7]]</f>
        <v>59.142857142857146</v>
      </c>
      <c r="F416" s="1">
        <f t="shared" si="49"/>
        <v>0</v>
      </c>
      <c r="G416" s="1">
        <f>Table1[[#This Row],[x]]/Table1[[#Headers],[9]]</f>
        <v>46</v>
      </c>
      <c r="H416" s="1">
        <f t="shared" si="50"/>
        <v>11</v>
      </c>
      <c r="I416" s="1">
        <f>Table1[[#This Row],[x]]/Table1[[#Headers],[13]]</f>
        <v>31.846153846153847</v>
      </c>
      <c r="J416" t="str">
        <f>IF(SUM(Table1[[#This Row],[7]],F417,H418)=0,"x","")</f>
        <v/>
      </c>
      <c r="K416" t="str">
        <f t="shared" si="45"/>
        <v/>
      </c>
      <c r="L416" t="str">
        <f t="shared" si="46"/>
        <v/>
      </c>
      <c r="M416" t="str">
        <f t="shared" si="47"/>
        <v/>
      </c>
      <c r="N41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17" spans="3:14" hidden="1" x14ac:dyDescent="0.35">
      <c r="C417">
        <f t="shared" si="44"/>
        <v>415</v>
      </c>
      <c r="D417">
        <f t="shared" si="48"/>
        <v>2</v>
      </c>
      <c r="E417">
        <f>Table1[[#This Row],[x]]/Table1[[#Headers],[7]]</f>
        <v>59.285714285714285</v>
      </c>
      <c r="F417">
        <f t="shared" si="49"/>
        <v>1</v>
      </c>
      <c r="G417">
        <f>Table1[[#This Row],[x]]/Table1[[#Headers],[9]]</f>
        <v>46.111111111111114</v>
      </c>
      <c r="H417">
        <f t="shared" si="50"/>
        <v>12</v>
      </c>
      <c r="I417">
        <f>Table1[[#This Row],[x]]/Table1[[#Headers],[13]]</f>
        <v>31.923076923076923</v>
      </c>
      <c r="J417" t="str">
        <f>IF(SUM(Table1[[#This Row],[7]],F418,H419)=0,"x","")</f>
        <v/>
      </c>
      <c r="K417" t="str">
        <f t="shared" si="45"/>
        <v/>
      </c>
      <c r="L417" t="str">
        <f t="shared" si="46"/>
        <v/>
      </c>
      <c r="M417" t="str">
        <f t="shared" si="47"/>
        <v/>
      </c>
      <c r="N4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18" spans="3:14" x14ac:dyDescent="0.35">
      <c r="C418">
        <f t="shared" si="44"/>
        <v>416</v>
      </c>
      <c r="D418" s="1">
        <f t="shared" si="48"/>
        <v>3</v>
      </c>
      <c r="E418" s="1">
        <f>Table1[[#This Row],[x]]/Table1[[#Headers],[7]]</f>
        <v>59.428571428571431</v>
      </c>
      <c r="F418" s="1">
        <f t="shared" si="49"/>
        <v>2</v>
      </c>
      <c r="G418" s="1">
        <f>Table1[[#This Row],[x]]/Table1[[#Headers],[9]]</f>
        <v>46.222222222222221</v>
      </c>
      <c r="H418" s="1">
        <f t="shared" si="50"/>
        <v>0</v>
      </c>
      <c r="I418" s="1">
        <f>Table1[[#This Row],[x]]/Table1[[#Headers],[13]]</f>
        <v>32</v>
      </c>
      <c r="J418" t="str">
        <f>IF(SUM(Table1[[#This Row],[7]],F419,H420)=0,"x","")</f>
        <v/>
      </c>
      <c r="K418" t="str">
        <f t="shared" si="45"/>
        <v/>
      </c>
      <c r="L418" t="str">
        <f t="shared" si="46"/>
        <v/>
      </c>
      <c r="M418" t="str">
        <f t="shared" si="47"/>
        <v/>
      </c>
      <c r="N41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19" spans="3:14" hidden="1" x14ac:dyDescent="0.35">
      <c r="C419">
        <f t="shared" si="44"/>
        <v>417</v>
      </c>
      <c r="D419">
        <f t="shared" si="48"/>
        <v>4</v>
      </c>
      <c r="E419">
        <f>Table1[[#This Row],[x]]/Table1[[#Headers],[7]]</f>
        <v>59.571428571428569</v>
      </c>
      <c r="F419">
        <f t="shared" si="49"/>
        <v>3</v>
      </c>
      <c r="G419">
        <f>Table1[[#This Row],[x]]/Table1[[#Headers],[9]]</f>
        <v>46.333333333333336</v>
      </c>
      <c r="H419">
        <f t="shared" si="50"/>
        <v>1</v>
      </c>
      <c r="I419">
        <f>Table1[[#This Row],[x]]/Table1[[#Headers],[13]]</f>
        <v>32.07692307692308</v>
      </c>
      <c r="J419" t="str">
        <f>IF(SUM(Table1[[#This Row],[7]],F420,H421)=0,"x","")</f>
        <v/>
      </c>
      <c r="K419" t="str">
        <f t="shared" si="45"/>
        <v/>
      </c>
      <c r="L419" t="str">
        <f t="shared" si="46"/>
        <v/>
      </c>
      <c r="M419" t="str">
        <f t="shared" si="47"/>
        <v/>
      </c>
      <c r="N4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0" spans="3:14" hidden="1" x14ac:dyDescent="0.35">
      <c r="C420">
        <f t="shared" si="44"/>
        <v>418</v>
      </c>
      <c r="D420">
        <f t="shared" si="48"/>
        <v>5</v>
      </c>
      <c r="E420">
        <f>Table1[[#This Row],[x]]/Table1[[#Headers],[7]]</f>
        <v>59.714285714285715</v>
      </c>
      <c r="F420">
        <f t="shared" si="49"/>
        <v>4</v>
      </c>
      <c r="G420">
        <f>Table1[[#This Row],[x]]/Table1[[#Headers],[9]]</f>
        <v>46.444444444444443</v>
      </c>
      <c r="H420">
        <f t="shared" si="50"/>
        <v>2</v>
      </c>
      <c r="I420">
        <f>Table1[[#This Row],[x]]/Table1[[#Headers],[13]]</f>
        <v>32.153846153846153</v>
      </c>
      <c r="J420" t="str">
        <f>IF(SUM(Table1[[#This Row],[7]],F421,H422)=0,"x","")</f>
        <v/>
      </c>
      <c r="K420" t="str">
        <f t="shared" si="45"/>
        <v/>
      </c>
      <c r="L420" t="str">
        <f t="shared" si="46"/>
        <v/>
      </c>
      <c r="M420" t="str">
        <f t="shared" si="47"/>
        <v/>
      </c>
      <c r="N4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1" spans="3:14" hidden="1" x14ac:dyDescent="0.35">
      <c r="C421">
        <f t="shared" si="44"/>
        <v>419</v>
      </c>
      <c r="D421">
        <f t="shared" si="48"/>
        <v>6</v>
      </c>
      <c r="E421">
        <f>Table1[[#This Row],[x]]/Table1[[#Headers],[7]]</f>
        <v>59.857142857142854</v>
      </c>
      <c r="F421">
        <f t="shared" si="49"/>
        <v>5</v>
      </c>
      <c r="G421">
        <f>Table1[[#This Row],[x]]/Table1[[#Headers],[9]]</f>
        <v>46.555555555555557</v>
      </c>
      <c r="H421">
        <f t="shared" si="50"/>
        <v>3</v>
      </c>
      <c r="I421">
        <f>Table1[[#This Row],[x]]/Table1[[#Headers],[13]]</f>
        <v>32.230769230769234</v>
      </c>
      <c r="J421" t="str">
        <f>IF(SUM(Table1[[#This Row],[7]],F422,H423)=0,"x","")</f>
        <v/>
      </c>
      <c r="K421" t="str">
        <f t="shared" si="45"/>
        <v/>
      </c>
      <c r="L421" t="str">
        <f t="shared" si="46"/>
        <v/>
      </c>
      <c r="M421" t="str">
        <f t="shared" si="47"/>
        <v/>
      </c>
      <c r="N4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2" spans="3:14" hidden="1" x14ac:dyDescent="0.35">
      <c r="C422">
        <f t="shared" si="44"/>
        <v>420</v>
      </c>
      <c r="D422">
        <f t="shared" si="48"/>
        <v>0</v>
      </c>
      <c r="E422">
        <f>Table1[[#This Row],[x]]/Table1[[#Headers],[7]]</f>
        <v>60</v>
      </c>
      <c r="F422">
        <f t="shared" si="49"/>
        <v>6</v>
      </c>
      <c r="G422">
        <f>Table1[[#This Row],[x]]/Table1[[#Headers],[9]]</f>
        <v>46.666666666666664</v>
      </c>
      <c r="H422">
        <f t="shared" si="50"/>
        <v>4</v>
      </c>
      <c r="I422">
        <f>Table1[[#This Row],[x]]/Table1[[#Headers],[13]]</f>
        <v>32.307692307692307</v>
      </c>
      <c r="J422" t="str">
        <f>IF(SUM(Table1[[#This Row],[7]],F423,H424)=0,"x","")</f>
        <v/>
      </c>
      <c r="K422" t="str">
        <f t="shared" si="45"/>
        <v/>
      </c>
      <c r="L422" t="str">
        <f t="shared" si="46"/>
        <v/>
      </c>
      <c r="M422" t="str">
        <f t="shared" si="47"/>
        <v/>
      </c>
      <c r="N4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3" spans="3:14" hidden="1" x14ac:dyDescent="0.35">
      <c r="C423">
        <f t="shared" si="44"/>
        <v>421</v>
      </c>
      <c r="D423">
        <f t="shared" si="48"/>
        <v>1</v>
      </c>
      <c r="E423">
        <f>Table1[[#This Row],[x]]/Table1[[#Headers],[7]]</f>
        <v>60.142857142857146</v>
      </c>
      <c r="F423">
        <f t="shared" si="49"/>
        <v>7</v>
      </c>
      <c r="G423">
        <f>Table1[[#This Row],[x]]/Table1[[#Headers],[9]]</f>
        <v>46.777777777777779</v>
      </c>
      <c r="H423">
        <f t="shared" si="50"/>
        <v>5</v>
      </c>
      <c r="I423">
        <f>Table1[[#This Row],[x]]/Table1[[#Headers],[13]]</f>
        <v>32.384615384615387</v>
      </c>
      <c r="J423" t="str">
        <f>IF(SUM(Table1[[#This Row],[7]],F424,H425)=0,"x","")</f>
        <v/>
      </c>
      <c r="K423" t="str">
        <f t="shared" si="45"/>
        <v/>
      </c>
      <c r="L423" t="str">
        <f t="shared" si="46"/>
        <v/>
      </c>
      <c r="M423" t="str">
        <f t="shared" si="47"/>
        <v/>
      </c>
      <c r="N4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4" spans="3:14" hidden="1" x14ac:dyDescent="0.35">
      <c r="C424">
        <f t="shared" si="44"/>
        <v>422</v>
      </c>
      <c r="D424">
        <f t="shared" si="48"/>
        <v>2</v>
      </c>
      <c r="E424">
        <f>Table1[[#This Row],[x]]/Table1[[#Headers],[7]]</f>
        <v>60.285714285714285</v>
      </c>
      <c r="F424">
        <f t="shared" si="49"/>
        <v>8</v>
      </c>
      <c r="G424">
        <f>Table1[[#This Row],[x]]/Table1[[#Headers],[9]]</f>
        <v>46.888888888888886</v>
      </c>
      <c r="H424">
        <f t="shared" si="50"/>
        <v>6</v>
      </c>
      <c r="I424">
        <f>Table1[[#This Row],[x]]/Table1[[#Headers],[13]]</f>
        <v>32.46153846153846</v>
      </c>
      <c r="J424" t="str">
        <f>IF(SUM(Table1[[#This Row],[7]],F425,H426)=0,"x","")</f>
        <v/>
      </c>
      <c r="K424" t="str">
        <f t="shared" si="45"/>
        <v/>
      </c>
      <c r="L424" t="str">
        <f t="shared" si="46"/>
        <v/>
      </c>
      <c r="M424" t="str">
        <f t="shared" si="47"/>
        <v/>
      </c>
      <c r="N4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5" spans="3:14" x14ac:dyDescent="0.35">
      <c r="C425">
        <f t="shared" si="44"/>
        <v>423</v>
      </c>
      <c r="D425" s="1">
        <f t="shared" si="48"/>
        <v>3</v>
      </c>
      <c r="E425" s="1">
        <f>Table1[[#This Row],[x]]/Table1[[#Headers],[7]]</f>
        <v>60.428571428571431</v>
      </c>
      <c r="F425" s="1">
        <f t="shared" si="49"/>
        <v>0</v>
      </c>
      <c r="G425" s="1">
        <f>Table1[[#This Row],[x]]/Table1[[#Headers],[9]]</f>
        <v>47</v>
      </c>
      <c r="H425" s="1">
        <f t="shared" si="50"/>
        <v>7</v>
      </c>
      <c r="I425" s="1">
        <f>Table1[[#This Row],[x]]/Table1[[#Headers],[13]]</f>
        <v>32.53846153846154</v>
      </c>
      <c r="J425" t="str">
        <f>IF(SUM(Table1[[#This Row],[7]],F426,H427)=0,"x","")</f>
        <v/>
      </c>
      <c r="K425" t="str">
        <f t="shared" si="45"/>
        <v/>
      </c>
      <c r="L425" t="str">
        <f t="shared" si="46"/>
        <v/>
      </c>
      <c r="M425" t="str">
        <f t="shared" si="47"/>
        <v/>
      </c>
      <c r="N42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26" spans="3:14" hidden="1" x14ac:dyDescent="0.35">
      <c r="C426">
        <f t="shared" si="44"/>
        <v>424</v>
      </c>
      <c r="D426">
        <f t="shared" si="48"/>
        <v>4</v>
      </c>
      <c r="E426">
        <f>Table1[[#This Row],[x]]/Table1[[#Headers],[7]]</f>
        <v>60.571428571428569</v>
      </c>
      <c r="F426">
        <f t="shared" si="49"/>
        <v>1</v>
      </c>
      <c r="G426">
        <f>Table1[[#This Row],[x]]/Table1[[#Headers],[9]]</f>
        <v>47.111111111111114</v>
      </c>
      <c r="H426">
        <f t="shared" si="50"/>
        <v>8</v>
      </c>
      <c r="I426">
        <f>Table1[[#This Row],[x]]/Table1[[#Headers],[13]]</f>
        <v>32.615384615384613</v>
      </c>
      <c r="J426" t="str">
        <f>IF(SUM(Table1[[#This Row],[7]],F427,H428)=0,"x","")</f>
        <v/>
      </c>
      <c r="K426" t="str">
        <f t="shared" si="45"/>
        <v/>
      </c>
      <c r="L426" t="str">
        <f t="shared" si="46"/>
        <v/>
      </c>
      <c r="M426" t="str">
        <f t="shared" si="47"/>
        <v/>
      </c>
      <c r="N4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7" spans="3:14" hidden="1" x14ac:dyDescent="0.35">
      <c r="C427">
        <f t="shared" si="44"/>
        <v>425</v>
      </c>
      <c r="D427">
        <f t="shared" si="48"/>
        <v>5</v>
      </c>
      <c r="E427">
        <f>Table1[[#This Row],[x]]/Table1[[#Headers],[7]]</f>
        <v>60.714285714285715</v>
      </c>
      <c r="F427">
        <f t="shared" si="49"/>
        <v>2</v>
      </c>
      <c r="G427">
        <f>Table1[[#This Row],[x]]/Table1[[#Headers],[9]]</f>
        <v>47.222222222222221</v>
      </c>
      <c r="H427">
        <f t="shared" si="50"/>
        <v>9</v>
      </c>
      <c r="I427">
        <f>Table1[[#This Row],[x]]/Table1[[#Headers],[13]]</f>
        <v>32.692307692307693</v>
      </c>
      <c r="J427" t="str">
        <f>IF(SUM(Table1[[#This Row],[7]],F428,H429)=0,"x","")</f>
        <v/>
      </c>
      <c r="K427" t="str">
        <f t="shared" si="45"/>
        <v/>
      </c>
      <c r="L427" t="str">
        <f t="shared" si="46"/>
        <v/>
      </c>
      <c r="M427" t="str">
        <f t="shared" si="47"/>
        <v/>
      </c>
      <c r="N4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8" spans="3:14" hidden="1" x14ac:dyDescent="0.35">
      <c r="C428">
        <f t="shared" si="44"/>
        <v>426</v>
      </c>
      <c r="D428">
        <f t="shared" si="48"/>
        <v>6</v>
      </c>
      <c r="E428">
        <f>Table1[[#This Row],[x]]/Table1[[#Headers],[7]]</f>
        <v>60.857142857142854</v>
      </c>
      <c r="F428">
        <f t="shared" si="49"/>
        <v>3</v>
      </c>
      <c r="G428">
        <f>Table1[[#This Row],[x]]/Table1[[#Headers],[9]]</f>
        <v>47.333333333333336</v>
      </c>
      <c r="H428">
        <f t="shared" si="50"/>
        <v>10</v>
      </c>
      <c r="I428">
        <f>Table1[[#This Row],[x]]/Table1[[#Headers],[13]]</f>
        <v>32.769230769230766</v>
      </c>
      <c r="J428" t="str">
        <f>IF(SUM(Table1[[#This Row],[7]],F429,H430)=0,"x","")</f>
        <v/>
      </c>
      <c r="K428" t="str">
        <f t="shared" si="45"/>
        <v/>
      </c>
      <c r="L428" t="str">
        <f t="shared" si="46"/>
        <v/>
      </c>
      <c r="M428" t="str">
        <f t="shared" si="47"/>
        <v/>
      </c>
      <c r="N4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29" spans="3:14" hidden="1" x14ac:dyDescent="0.35">
      <c r="C429">
        <f t="shared" si="44"/>
        <v>427</v>
      </c>
      <c r="D429">
        <f t="shared" si="48"/>
        <v>0</v>
      </c>
      <c r="E429">
        <f>Table1[[#This Row],[x]]/Table1[[#Headers],[7]]</f>
        <v>61</v>
      </c>
      <c r="F429">
        <f t="shared" si="49"/>
        <v>4</v>
      </c>
      <c r="G429">
        <f>Table1[[#This Row],[x]]/Table1[[#Headers],[9]]</f>
        <v>47.444444444444443</v>
      </c>
      <c r="H429">
        <f t="shared" si="50"/>
        <v>11</v>
      </c>
      <c r="I429">
        <f>Table1[[#This Row],[x]]/Table1[[#Headers],[13]]</f>
        <v>32.846153846153847</v>
      </c>
      <c r="J429" t="str">
        <f>IF(SUM(Table1[[#This Row],[7]],F430,H431)=0,"x","")</f>
        <v/>
      </c>
      <c r="K429" t="str">
        <f t="shared" si="45"/>
        <v/>
      </c>
      <c r="L429" t="str">
        <f t="shared" si="46"/>
        <v/>
      </c>
      <c r="M429" t="str">
        <f t="shared" si="47"/>
        <v/>
      </c>
      <c r="N4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0" spans="3:14" hidden="1" x14ac:dyDescent="0.35">
      <c r="C430">
        <f t="shared" si="44"/>
        <v>428</v>
      </c>
      <c r="D430">
        <f t="shared" si="48"/>
        <v>1</v>
      </c>
      <c r="E430">
        <f>Table1[[#This Row],[x]]/Table1[[#Headers],[7]]</f>
        <v>61.142857142857146</v>
      </c>
      <c r="F430">
        <f t="shared" si="49"/>
        <v>5</v>
      </c>
      <c r="G430">
        <f>Table1[[#This Row],[x]]/Table1[[#Headers],[9]]</f>
        <v>47.555555555555557</v>
      </c>
      <c r="H430">
        <f t="shared" si="50"/>
        <v>12</v>
      </c>
      <c r="I430">
        <f>Table1[[#This Row],[x]]/Table1[[#Headers],[13]]</f>
        <v>32.92307692307692</v>
      </c>
      <c r="J430" t="str">
        <f>IF(SUM(Table1[[#This Row],[7]],F431,H432)=0,"x","")</f>
        <v/>
      </c>
      <c r="K430" t="str">
        <f t="shared" si="45"/>
        <v/>
      </c>
      <c r="L430" t="str">
        <f t="shared" si="46"/>
        <v/>
      </c>
      <c r="M430" t="str">
        <f t="shared" si="47"/>
        <v/>
      </c>
      <c r="N4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1" spans="3:14" x14ac:dyDescent="0.35">
      <c r="C431">
        <f t="shared" si="44"/>
        <v>429</v>
      </c>
      <c r="D431" s="1">
        <f t="shared" si="48"/>
        <v>2</v>
      </c>
      <c r="E431" s="1">
        <f>Table1[[#This Row],[x]]/Table1[[#Headers],[7]]</f>
        <v>61.285714285714285</v>
      </c>
      <c r="F431" s="1">
        <f t="shared" si="49"/>
        <v>6</v>
      </c>
      <c r="G431" s="1">
        <f>Table1[[#This Row],[x]]/Table1[[#Headers],[9]]</f>
        <v>47.666666666666664</v>
      </c>
      <c r="H431" s="1">
        <f t="shared" si="50"/>
        <v>0</v>
      </c>
      <c r="I431" s="1">
        <f>Table1[[#This Row],[x]]/Table1[[#Headers],[13]]</f>
        <v>33</v>
      </c>
      <c r="J431" t="str">
        <f>IF(SUM(Table1[[#This Row],[7]],F432,H433)=0,"x","")</f>
        <v/>
      </c>
      <c r="K431" t="str">
        <f t="shared" si="45"/>
        <v/>
      </c>
      <c r="L431" t="str">
        <f t="shared" si="46"/>
        <v/>
      </c>
      <c r="M431" t="str">
        <f t="shared" si="47"/>
        <v/>
      </c>
      <c r="N43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32" spans="3:14" hidden="1" x14ac:dyDescent="0.35">
      <c r="C432">
        <f t="shared" si="44"/>
        <v>430</v>
      </c>
      <c r="D432">
        <f t="shared" si="48"/>
        <v>3</v>
      </c>
      <c r="E432">
        <f>Table1[[#This Row],[x]]/Table1[[#Headers],[7]]</f>
        <v>61.428571428571431</v>
      </c>
      <c r="F432">
        <f t="shared" si="49"/>
        <v>7</v>
      </c>
      <c r="G432">
        <f>Table1[[#This Row],[x]]/Table1[[#Headers],[9]]</f>
        <v>47.777777777777779</v>
      </c>
      <c r="H432">
        <f t="shared" si="50"/>
        <v>1</v>
      </c>
      <c r="I432">
        <f>Table1[[#This Row],[x]]/Table1[[#Headers],[13]]</f>
        <v>33.07692307692308</v>
      </c>
      <c r="J432" t="str">
        <f>IF(SUM(Table1[[#This Row],[7]],F433,H434)=0,"x","")</f>
        <v/>
      </c>
      <c r="K432" t="str">
        <f t="shared" si="45"/>
        <v/>
      </c>
      <c r="L432" t="str">
        <f t="shared" si="46"/>
        <v/>
      </c>
      <c r="M432" t="str">
        <f t="shared" si="47"/>
        <v/>
      </c>
      <c r="N4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3" spans="3:14" hidden="1" x14ac:dyDescent="0.35">
      <c r="C433">
        <f t="shared" si="44"/>
        <v>431</v>
      </c>
      <c r="D433">
        <f t="shared" si="48"/>
        <v>4</v>
      </c>
      <c r="E433">
        <f>Table1[[#This Row],[x]]/Table1[[#Headers],[7]]</f>
        <v>61.571428571428569</v>
      </c>
      <c r="F433">
        <f t="shared" si="49"/>
        <v>8</v>
      </c>
      <c r="G433">
        <f>Table1[[#This Row],[x]]/Table1[[#Headers],[9]]</f>
        <v>47.888888888888886</v>
      </c>
      <c r="H433">
        <f t="shared" si="50"/>
        <v>2</v>
      </c>
      <c r="I433">
        <f>Table1[[#This Row],[x]]/Table1[[#Headers],[13]]</f>
        <v>33.153846153846153</v>
      </c>
      <c r="J433" t="str">
        <f>IF(SUM(Table1[[#This Row],[7]],F434,H435)=0,"x","")</f>
        <v/>
      </c>
      <c r="K433" t="str">
        <f t="shared" si="45"/>
        <v/>
      </c>
      <c r="L433" t="str">
        <f t="shared" si="46"/>
        <v/>
      </c>
      <c r="M433" t="str">
        <f t="shared" si="47"/>
        <v/>
      </c>
      <c r="N4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4" spans="3:14" x14ac:dyDescent="0.35">
      <c r="C434">
        <f t="shared" si="44"/>
        <v>432</v>
      </c>
      <c r="D434" s="1">
        <f t="shared" si="48"/>
        <v>5</v>
      </c>
      <c r="E434" s="1">
        <f>Table1[[#This Row],[x]]/Table1[[#Headers],[7]]</f>
        <v>61.714285714285715</v>
      </c>
      <c r="F434" s="1">
        <f t="shared" si="49"/>
        <v>0</v>
      </c>
      <c r="G434" s="1">
        <f>Table1[[#This Row],[x]]/Table1[[#Headers],[9]]</f>
        <v>48</v>
      </c>
      <c r="H434" s="1">
        <f t="shared" si="50"/>
        <v>3</v>
      </c>
      <c r="I434" s="1">
        <f>Table1[[#This Row],[x]]/Table1[[#Headers],[13]]</f>
        <v>33.230769230769234</v>
      </c>
      <c r="J434" t="str">
        <f>IF(SUM(Table1[[#This Row],[7]],F435,H436)=0,"x","")</f>
        <v/>
      </c>
      <c r="K434" t="str">
        <f t="shared" si="45"/>
        <v/>
      </c>
      <c r="L434" t="str">
        <f t="shared" si="46"/>
        <v/>
      </c>
      <c r="M434" t="str">
        <f t="shared" si="47"/>
        <v/>
      </c>
      <c r="N43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35" spans="3:14" hidden="1" x14ac:dyDescent="0.35">
      <c r="C435">
        <f t="shared" si="44"/>
        <v>433</v>
      </c>
      <c r="D435">
        <f t="shared" si="48"/>
        <v>6</v>
      </c>
      <c r="E435">
        <f>Table1[[#This Row],[x]]/Table1[[#Headers],[7]]</f>
        <v>61.857142857142854</v>
      </c>
      <c r="F435">
        <f t="shared" si="49"/>
        <v>1</v>
      </c>
      <c r="G435">
        <f>Table1[[#This Row],[x]]/Table1[[#Headers],[9]]</f>
        <v>48.111111111111114</v>
      </c>
      <c r="H435">
        <f t="shared" si="50"/>
        <v>4</v>
      </c>
      <c r="I435">
        <f>Table1[[#This Row],[x]]/Table1[[#Headers],[13]]</f>
        <v>33.307692307692307</v>
      </c>
      <c r="J435" t="str">
        <f>IF(SUM(Table1[[#This Row],[7]],F436,H437)=0,"x","")</f>
        <v/>
      </c>
      <c r="K435" t="str">
        <f t="shared" si="45"/>
        <v/>
      </c>
      <c r="L435" t="str">
        <f t="shared" si="46"/>
        <v/>
      </c>
      <c r="M435" t="str">
        <f t="shared" si="47"/>
        <v/>
      </c>
      <c r="N4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6" spans="3:14" hidden="1" x14ac:dyDescent="0.35">
      <c r="C436">
        <f t="shared" si="44"/>
        <v>434</v>
      </c>
      <c r="D436">
        <f t="shared" si="48"/>
        <v>0</v>
      </c>
      <c r="E436">
        <f>Table1[[#This Row],[x]]/Table1[[#Headers],[7]]</f>
        <v>62</v>
      </c>
      <c r="F436">
        <f t="shared" si="49"/>
        <v>2</v>
      </c>
      <c r="G436">
        <f>Table1[[#This Row],[x]]/Table1[[#Headers],[9]]</f>
        <v>48.222222222222221</v>
      </c>
      <c r="H436">
        <f t="shared" si="50"/>
        <v>5</v>
      </c>
      <c r="I436">
        <f>Table1[[#This Row],[x]]/Table1[[#Headers],[13]]</f>
        <v>33.384615384615387</v>
      </c>
      <c r="J436" t="str">
        <f>IF(SUM(Table1[[#This Row],[7]],F437,H438)=0,"x","")</f>
        <v/>
      </c>
      <c r="K436" t="str">
        <f t="shared" si="45"/>
        <v/>
      </c>
      <c r="L436" t="str">
        <f t="shared" si="46"/>
        <v/>
      </c>
      <c r="M436" t="str">
        <f t="shared" si="47"/>
        <v/>
      </c>
      <c r="N4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7" spans="3:14" hidden="1" x14ac:dyDescent="0.35">
      <c r="C437">
        <f t="shared" si="44"/>
        <v>435</v>
      </c>
      <c r="D437">
        <f t="shared" si="48"/>
        <v>1</v>
      </c>
      <c r="E437">
        <f>Table1[[#This Row],[x]]/Table1[[#Headers],[7]]</f>
        <v>62.142857142857146</v>
      </c>
      <c r="F437">
        <f t="shared" si="49"/>
        <v>3</v>
      </c>
      <c r="G437">
        <f>Table1[[#This Row],[x]]/Table1[[#Headers],[9]]</f>
        <v>48.333333333333336</v>
      </c>
      <c r="H437">
        <f t="shared" si="50"/>
        <v>6</v>
      </c>
      <c r="I437">
        <f>Table1[[#This Row],[x]]/Table1[[#Headers],[13]]</f>
        <v>33.46153846153846</v>
      </c>
      <c r="J437" t="str">
        <f>IF(SUM(Table1[[#This Row],[7]],F438,H439)=0,"x","")</f>
        <v/>
      </c>
      <c r="K437" t="str">
        <f t="shared" si="45"/>
        <v/>
      </c>
      <c r="L437" t="str">
        <f t="shared" si="46"/>
        <v/>
      </c>
      <c r="M437" t="str">
        <f t="shared" si="47"/>
        <v/>
      </c>
      <c r="N4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8" spans="3:14" hidden="1" x14ac:dyDescent="0.35">
      <c r="C438">
        <f t="shared" si="44"/>
        <v>436</v>
      </c>
      <c r="D438">
        <f t="shared" si="48"/>
        <v>2</v>
      </c>
      <c r="E438">
        <f>Table1[[#This Row],[x]]/Table1[[#Headers],[7]]</f>
        <v>62.285714285714285</v>
      </c>
      <c r="F438">
        <f t="shared" si="49"/>
        <v>4</v>
      </c>
      <c r="G438">
        <f>Table1[[#This Row],[x]]/Table1[[#Headers],[9]]</f>
        <v>48.444444444444443</v>
      </c>
      <c r="H438">
        <f t="shared" si="50"/>
        <v>7</v>
      </c>
      <c r="I438">
        <f>Table1[[#This Row],[x]]/Table1[[#Headers],[13]]</f>
        <v>33.53846153846154</v>
      </c>
      <c r="J438" t="str">
        <f>IF(SUM(Table1[[#This Row],[7]],F439,H440)=0,"x","")</f>
        <v/>
      </c>
      <c r="K438" t="str">
        <f t="shared" si="45"/>
        <v/>
      </c>
      <c r="L438" t="str">
        <f t="shared" si="46"/>
        <v/>
      </c>
      <c r="M438" t="str">
        <f t="shared" si="47"/>
        <v/>
      </c>
      <c r="N4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39" spans="3:14" hidden="1" x14ac:dyDescent="0.35">
      <c r="C439">
        <f t="shared" si="44"/>
        <v>437</v>
      </c>
      <c r="D439">
        <f t="shared" si="48"/>
        <v>3</v>
      </c>
      <c r="E439">
        <f>Table1[[#This Row],[x]]/Table1[[#Headers],[7]]</f>
        <v>62.428571428571431</v>
      </c>
      <c r="F439">
        <f t="shared" si="49"/>
        <v>5</v>
      </c>
      <c r="G439">
        <f>Table1[[#This Row],[x]]/Table1[[#Headers],[9]]</f>
        <v>48.555555555555557</v>
      </c>
      <c r="H439">
        <f t="shared" si="50"/>
        <v>8</v>
      </c>
      <c r="I439">
        <f>Table1[[#This Row],[x]]/Table1[[#Headers],[13]]</f>
        <v>33.615384615384613</v>
      </c>
      <c r="J439" t="str">
        <f>IF(SUM(Table1[[#This Row],[7]],F440,H441)=0,"x","")</f>
        <v/>
      </c>
      <c r="K439" t="str">
        <f t="shared" si="45"/>
        <v/>
      </c>
      <c r="L439" t="str">
        <f t="shared" si="46"/>
        <v/>
      </c>
      <c r="M439" t="str">
        <f t="shared" si="47"/>
        <v/>
      </c>
      <c r="N4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0" spans="3:14" hidden="1" x14ac:dyDescent="0.35">
      <c r="C440">
        <f t="shared" si="44"/>
        <v>438</v>
      </c>
      <c r="D440">
        <f t="shared" si="48"/>
        <v>4</v>
      </c>
      <c r="E440">
        <f>Table1[[#This Row],[x]]/Table1[[#Headers],[7]]</f>
        <v>62.571428571428569</v>
      </c>
      <c r="F440">
        <f t="shared" si="49"/>
        <v>6</v>
      </c>
      <c r="G440">
        <f>Table1[[#This Row],[x]]/Table1[[#Headers],[9]]</f>
        <v>48.666666666666664</v>
      </c>
      <c r="H440">
        <f t="shared" si="50"/>
        <v>9</v>
      </c>
      <c r="I440">
        <f>Table1[[#This Row],[x]]/Table1[[#Headers],[13]]</f>
        <v>33.692307692307693</v>
      </c>
      <c r="J440" t="str">
        <f>IF(SUM(Table1[[#This Row],[7]],F441,H442)=0,"x","")</f>
        <v/>
      </c>
      <c r="K440" t="str">
        <f t="shared" si="45"/>
        <v/>
      </c>
      <c r="L440" t="str">
        <f t="shared" si="46"/>
        <v/>
      </c>
      <c r="M440" t="str">
        <f t="shared" si="47"/>
        <v/>
      </c>
      <c r="N4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1" spans="3:14" hidden="1" x14ac:dyDescent="0.35">
      <c r="C441">
        <f t="shared" si="44"/>
        <v>439</v>
      </c>
      <c r="D441">
        <f t="shared" si="48"/>
        <v>5</v>
      </c>
      <c r="E441">
        <f>Table1[[#This Row],[x]]/Table1[[#Headers],[7]]</f>
        <v>62.714285714285715</v>
      </c>
      <c r="F441">
        <f t="shared" si="49"/>
        <v>7</v>
      </c>
      <c r="G441">
        <f>Table1[[#This Row],[x]]/Table1[[#Headers],[9]]</f>
        <v>48.777777777777779</v>
      </c>
      <c r="H441">
        <f t="shared" si="50"/>
        <v>10</v>
      </c>
      <c r="I441">
        <f>Table1[[#This Row],[x]]/Table1[[#Headers],[13]]</f>
        <v>33.769230769230766</v>
      </c>
      <c r="J441" t="str">
        <f>IF(SUM(Table1[[#This Row],[7]],F442,H443)=0,"x","")</f>
        <v/>
      </c>
      <c r="K441" t="str">
        <f t="shared" si="45"/>
        <v/>
      </c>
      <c r="L441" t="str">
        <f t="shared" si="46"/>
        <v/>
      </c>
      <c r="M441" t="str">
        <f t="shared" si="47"/>
        <v/>
      </c>
      <c r="N4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2" spans="3:14" hidden="1" x14ac:dyDescent="0.35">
      <c r="C442">
        <f t="shared" si="44"/>
        <v>440</v>
      </c>
      <c r="D442">
        <f t="shared" si="48"/>
        <v>6</v>
      </c>
      <c r="E442">
        <f>Table1[[#This Row],[x]]/Table1[[#Headers],[7]]</f>
        <v>62.857142857142854</v>
      </c>
      <c r="F442">
        <f t="shared" si="49"/>
        <v>8</v>
      </c>
      <c r="G442">
        <f>Table1[[#This Row],[x]]/Table1[[#Headers],[9]]</f>
        <v>48.888888888888886</v>
      </c>
      <c r="H442">
        <f t="shared" si="50"/>
        <v>11</v>
      </c>
      <c r="I442">
        <f>Table1[[#This Row],[x]]/Table1[[#Headers],[13]]</f>
        <v>33.846153846153847</v>
      </c>
      <c r="J442" t="str">
        <f>IF(SUM(Table1[[#This Row],[7]],F443,H444)=0,"x","")</f>
        <v/>
      </c>
      <c r="K442" t="str">
        <f t="shared" si="45"/>
        <v/>
      </c>
      <c r="L442" t="str">
        <f t="shared" si="46"/>
        <v/>
      </c>
      <c r="M442" t="str">
        <f t="shared" si="47"/>
        <v/>
      </c>
      <c r="N4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3" spans="3:14" x14ac:dyDescent="0.35">
      <c r="C443">
        <f t="shared" si="44"/>
        <v>441</v>
      </c>
      <c r="D443" s="1">
        <f t="shared" si="48"/>
        <v>0</v>
      </c>
      <c r="E443" s="1">
        <f>Table1[[#This Row],[x]]/Table1[[#Headers],[7]]</f>
        <v>63</v>
      </c>
      <c r="F443" s="1">
        <f t="shared" si="49"/>
        <v>0</v>
      </c>
      <c r="G443" s="1">
        <f>Table1[[#This Row],[x]]/Table1[[#Headers],[9]]</f>
        <v>49</v>
      </c>
      <c r="H443" s="1">
        <f t="shared" si="50"/>
        <v>12</v>
      </c>
      <c r="I443" s="1">
        <f>Table1[[#This Row],[x]]/Table1[[#Headers],[13]]</f>
        <v>33.92307692307692</v>
      </c>
      <c r="J443" t="str">
        <f>IF(SUM(Table1[[#This Row],[7]],F444,H445)=0,"x","")</f>
        <v/>
      </c>
      <c r="K443" t="str">
        <f t="shared" si="45"/>
        <v/>
      </c>
      <c r="L443" t="str">
        <f t="shared" si="46"/>
        <v>x</v>
      </c>
      <c r="M443" t="str">
        <f t="shared" si="47"/>
        <v>x</v>
      </c>
      <c r="N44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44" spans="3:14" x14ac:dyDescent="0.35">
      <c r="C444">
        <f t="shared" si="44"/>
        <v>442</v>
      </c>
      <c r="D444" s="1">
        <f t="shared" si="48"/>
        <v>1</v>
      </c>
      <c r="E444" s="1">
        <f>Table1[[#This Row],[x]]/Table1[[#Headers],[7]]</f>
        <v>63.142857142857146</v>
      </c>
      <c r="F444" s="1">
        <f t="shared" si="49"/>
        <v>1</v>
      </c>
      <c r="G444" s="1">
        <f>Table1[[#This Row],[x]]/Table1[[#Headers],[9]]</f>
        <v>49.111111111111114</v>
      </c>
      <c r="H444" s="1">
        <f t="shared" si="50"/>
        <v>0</v>
      </c>
      <c r="I444" s="1">
        <f>Table1[[#This Row],[x]]/Table1[[#Headers],[13]]</f>
        <v>34</v>
      </c>
      <c r="J444" t="str">
        <f>IF(SUM(Table1[[#This Row],[7]],F445,H446)=0,"x","")</f>
        <v/>
      </c>
      <c r="K444" t="str">
        <f t="shared" si="45"/>
        <v/>
      </c>
      <c r="L444" t="str">
        <f t="shared" si="46"/>
        <v/>
      </c>
      <c r="M444" t="str">
        <f t="shared" si="47"/>
        <v/>
      </c>
      <c r="N44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45" spans="3:14" hidden="1" x14ac:dyDescent="0.35">
      <c r="C445">
        <f t="shared" si="44"/>
        <v>443</v>
      </c>
      <c r="D445">
        <f t="shared" si="48"/>
        <v>2</v>
      </c>
      <c r="E445">
        <f>Table1[[#This Row],[x]]/Table1[[#Headers],[7]]</f>
        <v>63.285714285714285</v>
      </c>
      <c r="F445">
        <f t="shared" si="49"/>
        <v>2</v>
      </c>
      <c r="G445">
        <f>Table1[[#This Row],[x]]/Table1[[#Headers],[9]]</f>
        <v>49.222222222222221</v>
      </c>
      <c r="H445">
        <f t="shared" si="50"/>
        <v>1</v>
      </c>
      <c r="I445">
        <f>Table1[[#This Row],[x]]/Table1[[#Headers],[13]]</f>
        <v>34.07692307692308</v>
      </c>
      <c r="J445" t="str">
        <f>IF(SUM(Table1[[#This Row],[7]],F446,H447)=0,"x","")</f>
        <v/>
      </c>
      <c r="K445" t="str">
        <f t="shared" si="45"/>
        <v/>
      </c>
      <c r="L445" t="str">
        <f t="shared" si="46"/>
        <v/>
      </c>
      <c r="M445" t="str">
        <f t="shared" si="47"/>
        <v/>
      </c>
      <c r="N4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6" spans="3:14" hidden="1" x14ac:dyDescent="0.35">
      <c r="C446">
        <f t="shared" si="44"/>
        <v>444</v>
      </c>
      <c r="D446">
        <f t="shared" si="48"/>
        <v>3</v>
      </c>
      <c r="E446">
        <f>Table1[[#This Row],[x]]/Table1[[#Headers],[7]]</f>
        <v>63.428571428571431</v>
      </c>
      <c r="F446">
        <f t="shared" si="49"/>
        <v>3</v>
      </c>
      <c r="G446">
        <f>Table1[[#This Row],[x]]/Table1[[#Headers],[9]]</f>
        <v>49.333333333333336</v>
      </c>
      <c r="H446">
        <f t="shared" si="50"/>
        <v>2</v>
      </c>
      <c r="I446">
        <f>Table1[[#This Row],[x]]/Table1[[#Headers],[13]]</f>
        <v>34.153846153846153</v>
      </c>
      <c r="J446" t="str">
        <f>IF(SUM(Table1[[#This Row],[7]],F447,H448)=0,"x","")</f>
        <v/>
      </c>
      <c r="K446" t="str">
        <f t="shared" si="45"/>
        <v/>
      </c>
      <c r="L446" t="str">
        <f t="shared" si="46"/>
        <v/>
      </c>
      <c r="M446" t="str">
        <f t="shared" si="47"/>
        <v/>
      </c>
      <c r="N4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7" spans="3:14" hidden="1" x14ac:dyDescent="0.35">
      <c r="C447">
        <f t="shared" si="44"/>
        <v>445</v>
      </c>
      <c r="D447">
        <f t="shared" si="48"/>
        <v>4</v>
      </c>
      <c r="E447">
        <f>Table1[[#This Row],[x]]/Table1[[#Headers],[7]]</f>
        <v>63.571428571428569</v>
      </c>
      <c r="F447">
        <f t="shared" si="49"/>
        <v>4</v>
      </c>
      <c r="G447">
        <f>Table1[[#This Row],[x]]/Table1[[#Headers],[9]]</f>
        <v>49.444444444444443</v>
      </c>
      <c r="H447">
        <f t="shared" si="50"/>
        <v>3</v>
      </c>
      <c r="I447">
        <f>Table1[[#This Row],[x]]/Table1[[#Headers],[13]]</f>
        <v>34.230769230769234</v>
      </c>
      <c r="J447" t="str">
        <f>IF(SUM(Table1[[#This Row],[7]],F448,H449)=0,"x","")</f>
        <v/>
      </c>
      <c r="K447" t="str">
        <f t="shared" si="45"/>
        <v/>
      </c>
      <c r="L447" t="str">
        <f t="shared" si="46"/>
        <v/>
      </c>
      <c r="M447" t="str">
        <f t="shared" si="47"/>
        <v/>
      </c>
      <c r="N4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8" spans="3:14" hidden="1" x14ac:dyDescent="0.35">
      <c r="C448">
        <f t="shared" si="44"/>
        <v>446</v>
      </c>
      <c r="D448">
        <f t="shared" si="48"/>
        <v>5</v>
      </c>
      <c r="E448">
        <f>Table1[[#This Row],[x]]/Table1[[#Headers],[7]]</f>
        <v>63.714285714285715</v>
      </c>
      <c r="F448">
        <f t="shared" si="49"/>
        <v>5</v>
      </c>
      <c r="G448">
        <f>Table1[[#This Row],[x]]/Table1[[#Headers],[9]]</f>
        <v>49.555555555555557</v>
      </c>
      <c r="H448">
        <f t="shared" si="50"/>
        <v>4</v>
      </c>
      <c r="I448">
        <f>Table1[[#This Row],[x]]/Table1[[#Headers],[13]]</f>
        <v>34.307692307692307</v>
      </c>
      <c r="J448" t="str">
        <f>IF(SUM(Table1[[#This Row],[7]],F449,H450)=0,"x","")</f>
        <v/>
      </c>
      <c r="K448" t="str">
        <f t="shared" si="45"/>
        <v/>
      </c>
      <c r="L448" t="str">
        <f t="shared" si="46"/>
        <v/>
      </c>
      <c r="M448" t="str">
        <f t="shared" si="47"/>
        <v/>
      </c>
      <c r="N4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49" spans="3:14" hidden="1" x14ac:dyDescent="0.35">
      <c r="C449">
        <f t="shared" si="44"/>
        <v>447</v>
      </c>
      <c r="D449">
        <f t="shared" si="48"/>
        <v>6</v>
      </c>
      <c r="E449">
        <f>Table1[[#This Row],[x]]/Table1[[#Headers],[7]]</f>
        <v>63.857142857142854</v>
      </c>
      <c r="F449">
        <f t="shared" si="49"/>
        <v>6</v>
      </c>
      <c r="G449">
        <f>Table1[[#This Row],[x]]/Table1[[#Headers],[9]]</f>
        <v>49.666666666666664</v>
      </c>
      <c r="H449">
        <f t="shared" si="50"/>
        <v>5</v>
      </c>
      <c r="I449">
        <f>Table1[[#This Row],[x]]/Table1[[#Headers],[13]]</f>
        <v>34.384615384615387</v>
      </c>
      <c r="J449" t="str">
        <f>IF(SUM(Table1[[#This Row],[7]],F450,H451)=0,"x","")</f>
        <v/>
      </c>
      <c r="K449" t="str">
        <f t="shared" si="45"/>
        <v/>
      </c>
      <c r="L449" t="str">
        <f t="shared" si="46"/>
        <v/>
      </c>
      <c r="M449" t="str">
        <f t="shared" si="47"/>
        <v/>
      </c>
      <c r="N4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0" spans="3:14" hidden="1" x14ac:dyDescent="0.35">
      <c r="C450">
        <f t="shared" ref="C450:C513" si="51">C449+1</f>
        <v>448</v>
      </c>
      <c r="D450">
        <f t="shared" si="48"/>
        <v>0</v>
      </c>
      <c r="E450">
        <f>Table1[[#This Row],[x]]/Table1[[#Headers],[7]]</f>
        <v>64</v>
      </c>
      <c r="F450">
        <f t="shared" si="49"/>
        <v>7</v>
      </c>
      <c r="G450">
        <f>Table1[[#This Row],[x]]/Table1[[#Headers],[9]]</f>
        <v>49.777777777777779</v>
      </c>
      <c r="H450">
        <f t="shared" si="50"/>
        <v>6</v>
      </c>
      <c r="I450">
        <f>Table1[[#This Row],[x]]/Table1[[#Headers],[13]]</f>
        <v>34.46153846153846</v>
      </c>
      <c r="J450" t="str">
        <f>IF(SUM(Table1[[#This Row],[7]],F451,H452)=0,"x","")</f>
        <v/>
      </c>
      <c r="K450" t="str">
        <f t="shared" ref="K450:K513" si="52">IF(SUM($D450,$F451)=0,"x","")</f>
        <v/>
      </c>
      <c r="L450" t="str">
        <f t="shared" ref="L450:L513" si="53">IF(SUM($D450,$H451)=0,"x","")</f>
        <v/>
      </c>
      <c r="M450" t="str">
        <f t="shared" ref="M450:M513" si="54">IF(SUM($F450,$H451)=0,"x","")</f>
        <v/>
      </c>
      <c r="N4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1" spans="3:14" hidden="1" x14ac:dyDescent="0.35">
      <c r="C451">
        <f t="shared" si="51"/>
        <v>449</v>
      </c>
      <c r="D451">
        <f t="shared" si="48"/>
        <v>1</v>
      </c>
      <c r="E451">
        <f>Table1[[#This Row],[x]]/Table1[[#Headers],[7]]</f>
        <v>64.142857142857139</v>
      </c>
      <c r="F451">
        <f t="shared" si="49"/>
        <v>8</v>
      </c>
      <c r="G451">
        <f>Table1[[#This Row],[x]]/Table1[[#Headers],[9]]</f>
        <v>49.888888888888886</v>
      </c>
      <c r="H451">
        <f t="shared" si="50"/>
        <v>7</v>
      </c>
      <c r="I451">
        <f>Table1[[#This Row],[x]]/Table1[[#Headers],[13]]</f>
        <v>34.53846153846154</v>
      </c>
      <c r="J451" t="str">
        <f>IF(SUM(Table1[[#This Row],[7]],F452,H453)=0,"x","")</f>
        <v/>
      </c>
      <c r="K451" t="str">
        <f t="shared" si="52"/>
        <v/>
      </c>
      <c r="L451" t="str">
        <f t="shared" si="53"/>
        <v/>
      </c>
      <c r="M451" t="str">
        <f t="shared" si="54"/>
        <v/>
      </c>
      <c r="N4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2" spans="3:14" x14ac:dyDescent="0.35">
      <c r="C452">
        <f t="shared" si="51"/>
        <v>450</v>
      </c>
      <c r="D452" s="1">
        <f t="shared" si="48"/>
        <v>2</v>
      </c>
      <c r="E452" s="1">
        <f>Table1[[#This Row],[x]]/Table1[[#Headers],[7]]</f>
        <v>64.285714285714292</v>
      </c>
      <c r="F452" s="1">
        <f t="shared" si="49"/>
        <v>0</v>
      </c>
      <c r="G452" s="1">
        <f>Table1[[#This Row],[x]]/Table1[[#Headers],[9]]</f>
        <v>50</v>
      </c>
      <c r="H452" s="1">
        <f t="shared" si="50"/>
        <v>8</v>
      </c>
      <c r="I452" s="1">
        <f>Table1[[#This Row],[x]]/Table1[[#Headers],[13]]</f>
        <v>34.615384615384613</v>
      </c>
      <c r="J452" t="str">
        <f>IF(SUM(Table1[[#This Row],[7]],F453,H454)=0,"x","")</f>
        <v/>
      </c>
      <c r="K452" t="str">
        <f t="shared" si="52"/>
        <v/>
      </c>
      <c r="L452" t="str">
        <f t="shared" si="53"/>
        <v/>
      </c>
      <c r="M452" t="str">
        <f t="shared" si="54"/>
        <v/>
      </c>
      <c r="N45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53" spans="3:14" hidden="1" x14ac:dyDescent="0.35">
      <c r="C453">
        <f t="shared" si="51"/>
        <v>451</v>
      </c>
      <c r="D453">
        <f t="shared" si="48"/>
        <v>3</v>
      </c>
      <c r="E453">
        <f>Table1[[#This Row],[x]]/Table1[[#Headers],[7]]</f>
        <v>64.428571428571431</v>
      </c>
      <c r="F453">
        <f t="shared" si="49"/>
        <v>1</v>
      </c>
      <c r="G453">
        <f>Table1[[#This Row],[x]]/Table1[[#Headers],[9]]</f>
        <v>50.111111111111114</v>
      </c>
      <c r="H453">
        <f t="shared" si="50"/>
        <v>9</v>
      </c>
      <c r="I453">
        <f>Table1[[#This Row],[x]]/Table1[[#Headers],[13]]</f>
        <v>34.692307692307693</v>
      </c>
      <c r="J453" t="str">
        <f>IF(SUM(Table1[[#This Row],[7]],F454,H455)=0,"x","")</f>
        <v/>
      </c>
      <c r="K453" t="str">
        <f t="shared" si="52"/>
        <v/>
      </c>
      <c r="L453" t="str">
        <f t="shared" si="53"/>
        <v/>
      </c>
      <c r="M453" t="str">
        <f t="shared" si="54"/>
        <v/>
      </c>
      <c r="N4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4" spans="3:14" hidden="1" x14ac:dyDescent="0.35">
      <c r="C454">
        <f t="shared" si="51"/>
        <v>452</v>
      </c>
      <c r="D454">
        <f t="shared" si="48"/>
        <v>4</v>
      </c>
      <c r="E454">
        <f>Table1[[#This Row],[x]]/Table1[[#Headers],[7]]</f>
        <v>64.571428571428569</v>
      </c>
      <c r="F454">
        <f t="shared" si="49"/>
        <v>2</v>
      </c>
      <c r="G454">
        <f>Table1[[#This Row],[x]]/Table1[[#Headers],[9]]</f>
        <v>50.222222222222221</v>
      </c>
      <c r="H454">
        <f t="shared" si="50"/>
        <v>10</v>
      </c>
      <c r="I454">
        <f>Table1[[#This Row],[x]]/Table1[[#Headers],[13]]</f>
        <v>34.769230769230766</v>
      </c>
      <c r="J454" t="str">
        <f>IF(SUM(Table1[[#This Row],[7]],F455,H456)=0,"x","")</f>
        <v/>
      </c>
      <c r="K454" t="str">
        <f t="shared" si="52"/>
        <v/>
      </c>
      <c r="L454" t="str">
        <f t="shared" si="53"/>
        <v/>
      </c>
      <c r="M454" t="str">
        <f t="shared" si="54"/>
        <v/>
      </c>
      <c r="N4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5" spans="3:14" hidden="1" x14ac:dyDescent="0.35">
      <c r="C455">
        <f t="shared" si="51"/>
        <v>453</v>
      </c>
      <c r="D455">
        <f t="shared" si="48"/>
        <v>5</v>
      </c>
      <c r="E455">
        <f>Table1[[#This Row],[x]]/Table1[[#Headers],[7]]</f>
        <v>64.714285714285708</v>
      </c>
      <c r="F455">
        <f t="shared" si="49"/>
        <v>3</v>
      </c>
      <c r="G455">
        <f>Table1[[#This Row],[x]]/Table1[[#Headers],[9]]</f>
        <v>50.333333333333336</v>
      </c>
      <c r="H455">
        <f t="shared" si="50"/>
        <v>11</v>
      </c>
      <c r="I455">
        <f>Table1[[#This Row],[x]]/Table1[[#Headers],[13]]</f>
        <v>34.846153846153847</v>
      </c>
      <c r="J455" t="str">
        <f>IF(SUM(Table1[[#This Row],[7]],F456,H457)=0,"x","")</f>
        <v/>
      </c>
      <c r="K455" t="str">
        <f t="shared" si="52"/>
        <v/>
      </c>
      <c r="L455" t="str">
        <f t="shared" si="53"/>
        <v/>
      </c>
      <c r="M455" t="str">
        <f t="shared" si="54"/>
        <v/>
      </c>
      <c r="N4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6" spans="3:14" hidden="1" x14ac:dyDescent="0.35">
      <c r="C456">
        <f t="shared" si="51"/>
        <v>454</v>
      </c>
      <c r="D456">
        <f t="shared" si="48"/>
        <v>6</v>
      </c>
      <c r="E456">
        <f>Table1[[#This Row],[x]]/Table1[[#Headers],[7]]</f>
        <v>64.857142857142861</v>
      </c>
      <c r="F456">
        <f t="shared" si="49"/>
        <v>4</v>
      </c>
      <c r="G456">
        <f>Table1[[#This Row],[x]]/Table1[[#Headers],[9]]</f>
        <v>50.444444444444443</v>
      </c>
      <c r="H456">
        <f t="shared" si="50"/>
        <v>12</v>
      </c>
      <c r="I456">
        <f>Table1[[#This Row],[x]]/Table1[[#Headers],[13]]</f>
        <v>34.92307692307692</v>
      </c>
      <c r="J456" t="str">
        <f>IF(SUM(Table1[[#This Row],[7]],F457,H458)=0,"x","")</f>
        <v/>
      </c>
      <c r="K456" t="str">
        <f t="shared" si="52"/>
        <v/>
      </c>
      <c r="L456" t="str">
        <f t="shared" si="53"/>
        <v/>
      </c>
      <c r="M456" t="str">
        <f t="shared" si="54"/>
        <v/>
      </c>
      <c r="N4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7" spans="3:14" x14ac:dyDescent="0.35">
      <c r="C457">
        <f t="shared" si="51"/>
        <v>455</v>
      </c>
      <c r="D457" s="1">
        <f t="shared" si="48"/>
        <v>0</v>
      </c>
      <c r="E457" s="1">
        <f>Table1[[#This Row],[x]]/Table1[[#Headers],[7]]</f>
        <v>65</v>
      </c>
      <c r="F457" s="1">
        <f t="shared" si="49"/>
        <v>5</v>
      </c>
      <c r="G457" s="1">
        <f>Table1[[#This Row],[x]]/Table1[[#Headers],[9]]</f>
        <v>50.555555555555557</v>
      </c>
      <c r="H457" s="1">
        <f t="shared" si="50"/>
        <v>0</v>
      </c>
      <c r="I457" s="1">
        <f>Table1[[#This Row],[x]]/Table1[[#Headers],[13]]</f>
        <v>35</v>
      </c>
      <c r="J457" t="str">
        <f>IF(SUM(Table1[[#This Row],[7]],F458,H459)=0,"x","")</f>
        <v/>
      </c>
      <c r="K457" t="str">
        <f t="shared" si="52"/>
        <v/>
      </c>
      <c r="L457" t="str">
        <f t="shared" si="53"/>
        <v/>
      </c>
      <c r="M457" t="str">
        <f t="shared" si="54"/>
        <v/>
      </c>
      <c r="N45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58" spans="3:14" hidden="1" x14ac:dyDescent="0.35">
      <c r="C458">
        <f t="shared" si="51"/>
        <v>456</v>
      </c>
      <c r="D458">
        <f t="shared" si="48"/>
        <v>1</v>
      </c>
      <c r="E458">
        <f>Table1[[#This Row],[x]]/Table1[[#Headers],[7]]</f>
        <v>65.142857142857139</v>
      </c>
      <c r="F458">
        <f t="shared" si="49"/>
        <v>6</v>
      </c>
      <c r="G458">
        <f>Table1[[#This Row],[x]]/Table1[[#Headers],[9]]</f>
        <v>50.666666666666664</v>
      </c>
      <c r="H458">
        <f t="shared" si="50"/>
        <v>1</v>
      </c>
      <c r="I458">
        <f>Table1[[#This Row],[x]]/Table1[[#Headers],[13]]</f>
        <v>35.07692307692308</v>
      </c>
      <c r="J458" t="str">
        <f>IF(SUM(Table1[[#This Row],[7]],F459,H460)=0,"x","")</f>
        <v/>
      </c>
      <c r="K458" t="str">
        <f t="shared" si="52"/>
        <v/>
      </c>
      <c r="L458" t="str">
        <f t="shared" si="53"/>
        <v/>
      </c>
      <c r="M458" t="str">
        <f t="shared" si="54"/>
        <v/>
      </c>
      <c r="N4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59" spans="3:14" hidden="1" x14ac:dyDescent="0.35">
      <c r="C459">
        <f t="shared" si="51"/>
        <v>457</v>
      </c>
      <c r="D459">
        <f t="shared" si="48"/>
        <v>2</v>
      </c>
      <c r="E459">
        <f>Table1[[#This Row],[x]]/Table1[[#Headers],[7]]</f>
        <v>65.285714285714292</v>
      </c>
      <c r="F459">
        <f t="shared" si="49"/>
        <v>7</v>
      </c>
      <c r="G459">
        <f>Table1[[#This Row],[x]]/Table1[[#Headers],[9]]</f>
        <v>50.777777777777779</v>
      </c>
      <c r="H459">
        <f t="shared" si="50"/>
        <v>2</v>
      </c>
      <c r="I459">
        <f>Table1[[#This Row],[x]]/Table1[[#Headers],[13]]</f>
        <v>35.153846153846153</v>
      </c>
      <c r="J459" t="str">
        <f>IF(SUM(Table1[[#This Row],[7]],F460,H461)=0,"x","")</f>
        <v/>
      </c>
      <c r="K459" t="str">
        <f t="shared" si="52"/>
        <v/>
      </c>
      <c r="L459" t="str">
        <f t="shared" si="53"/>
        <v/>
      </c>
      <c r="M459" t="str">
        <f t="shared" si="54"/>
        <v/>
      </c>
      <c r="N4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0" spans="3:14" hidden="1" x14ac:dyDescent="0.35">
      <c r="C460">
        <f t="shared" si="51"/>
        <v>458</v>
      </c>
      <c r="D460">
        <f t="shared" si="48"/>
        <v>3</v>
      </c>
      <c r="E460">
        <f>Table1[[#This Row],[x]]/Table1[[#Headers],[7]]</f>
        <v>65.428571428571431</v>
      </c>
      <c r="F460">
        <f t="shared" si="49"/>
        <v>8</v>
      </c>
      <c r="G460">
        <f>Table1[[#This Row],[x]]/Table1[[#Headers],[9]]</f>
        <v>50.888888888888886</v>
      </c>
      <c r="H460">
        <f t="shared" si="50"/>
        <v>3</v>
      </c>
      <c r="I460">
        <f>Table1[[#This Row],[x]]/Table1[[#Headers],[13]]</f>
        <v>35.230769230769234</v>
      </c>
      <c r="J460" t="str">
        <f>IF(SUM(Table1[[#This Row],[7]],F461,H462)=0,"x","")</f>
        <v/>
      </c>
      <c r="K460" t="str">
        <f t="shared" si="52"/>
        <v/>
      </c>
      <c r="L460" t="str">
        <f t="shared" si="53"/>
        <v/>
      </c>
      <c r="M460" t="str">
        <f t="shared" si="54"/>
        <v/>
      </c>
      <c r="N4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1" spans="3:14" x14ac:dyDescent="0.35">
      <c r="C461">
        <f t="shared" si="51"/>
        <v>459</v>
      </c>
      <c r="D461" s="1">
        <f t="shared" ref="D461:D524" si="55">MOD($C461,7)</f>
        <v>4</v>
      </c>
      <c r="E461" s="1">
        <f>Table1[[#This Row],[x]]/Table1[[#Headers],[7]]</f>
        <v>65.571428571428569</v>
      </c>
      <c r="F461" s="1">
        <f t="shared" ref="F461:F524" si="56">MOD($C461,9)</f>
        <v>0</v>
      </c>
      <c r="G461" s="1">
        <f>Table1[[#This Row],[x]]/Table1[[#Headers],[9]]</f>
        <v>51</v>
      </c>
      <c r="H461" s="1">
        <f t="shared" ref="H461:H524" si="57">MOD($C461,13)</f>
        <v>4</v>
      </c>
      <c r="I461" s="1">
        <f>Table1[[#This Row],[x]]/Table1[[#Headers],[13]]</f>
        <v>35.307692307692307</v>
      </c>
      <c r="J461" t="str">
        <f>IF(SUM(Table1[[#This Row],[7]],F462,H463)=0,"x","")</f>
        <v/>
      </c>
      <c r="K461" t="str">
        <f t="shared" si="52"/>
        <v/>
      </c>
      <c r="L461" t="str">
        <f t="shared" si="53"/>
        <v/>
      </c>
      <c r="M461" t="str">
        <f t="shared" si="54"/>
        <v/>
      </c>
      <c r="N46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62" spans="3:14" hidden="1" x14ac:dyDescent="0.35">
      <c r="C462">
        <f t="shared" si="51"/>
        <v>460</v>
      </c>
      <c r="D462">
        <f t="shared" si="55"/>
        <v>5</v>
      </c>
      <c r="E462">
        <f>Table1[[#This Row],[x]]/Table1[[#Headers],[7]]</f>
        <v>65.714285714285708</v>
      </c>
      <c r="F462">
        <f t="shared" si="56"/>
        <v>1</v>
      </c>
      <c r="G462">
        <f>Table1[[#This Row],[x]]/Table1[[#Headers],[9]]</f>
        <v>51.111111111111114</v>
      </c>
      <c r="H462">
        <f t="shared" si="57"/>
        <v>5</v>
      </c>
      <c r="I462">
        <f>Table1[[#This Row],[x]]/Table1[[#Headers],[13]]</f>
        <v>35.384615384615387</v>
      </c>
      <c r="J462" t="str">
        <f>IF(SUM(Table1[[#This Row],[7]],F463,H464)=0,"x","")</f>
        <v/>
      </c>
      <c r="K462" t="str">
        <f t="shared" si="52"/>
        <v/>
      </c>
      <c r="L462" t="str">
        <f t="shared" si="53"/>
        <v/>
      </c>
      <c r="M462" t="str">
        <f t="shared" si="54"/>
        <v/>
      </c>
      <c r="N4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3" spans="3:14" hidden="1" x14ac:dyDescent="0.35">
      <c r="C463">
        <f t="shared" si="51"/>
        <v>461</v>
      </c>
      <c r="D463">
        <f t="shared" si="55"/>
        <v>6</v>
      </c>
      <c r="E463">
        <f>Table1[[#This Row],[x]]/Table1[[#Headers],[7]]</f>
        <v>65.857142857142861</v>
      </c>
      <c r="F463">
        <f t="shared" si="56"/>
        <v>2</v>
      </c>
      <c r="G463">
        <f>Table1[[#This Row],[x]]/Table1[[#Headers],[9]]</f>
        <v>51.222222222222221</v>
      </c>
      <c r="H463">
        <f t="shared" si="57"/>
        <v>6</v>
      </c>
      <c r="I463">
        <f>Table1[[#This Row],[x]]/Table1[[#Headers],[13]]</f>
        <v>35.46153846153846</v>
      </c>
      <c r="J463" t="str">
        <f>IF(SUM(Table1[[#This Row],[7]],F464,H465)=0,"x","")</f>
        <v/>
      </c>
      <c r="K463" t="str">
        <f t="shared" si="52"/>
        <v/>
      </c>
      <c r="L463" t="str">
        <f t="shared" si="53"/>
        <v/>
      </c>
      <c r="M463" t="str">
        <f t="shared" si="54"/>
        <v/>
      </c>
      <c r="N4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4" spans="3:14" hidden="1" x14ac:dyDescent="0.35">
      <c r="C464">
        <f t="shared" si="51"/>
        <v>462</v>
      </c>
      <c r="D464">
        <f t="shared" si="55"/>
        <v>0</v>
      </c>
      <c r="E464">
        <f>Table1[[#This Row],[x]]/Table1[[#Headers],[7]]</f>
        <v>66</v>
      </c>
      <c r="F464">
        <f t="shared" si="56"/>
        <v>3</v>
      </c>
      <c r="G464">
        <f>Table1[[#This Row],[x]]/Table1[[#Headers],[9]]</f>
        <v>51.333333333333336</v>
      </c>
      <c r="H464">
        <f t="shared" si="57"/>
        <v>7</v>
      </c>
      <c r="I464">
        <f>Table1[[#This Row],[x]]/Table1[[#Headers],[13]]</f>
        <v>35.53846153846154</v>
      </c>
      <c r="J464" t="str">
        <f>IF(SUM(Table1[[#This Row],[7]],F465,H466)=0,"x","")</f>
        <v/>
      </c>
      <c r="K464" t="str">
        <f t="shared" si="52"/>
        <v/>
      </c>
      <c r="L464" t="str">
        <f t="shared" si="53"/>
        <v/>
      </c>
      <c r="M464" t="str">
        <f t="shared" si="54"/>
        <v/>
      </c>
      <c r="N4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5" spans="3:14" hidden="1" x14ac:dyDescent="0.35">
      <c r="C465">
        <f t="shared" si="51"/>
        <v>463</v>
      </c>
      <c r="D465">
        <f t="shared" si="55"/>
        <v>1</v>
      </c>
      <c r="E465">
        <f>Table1[[#This Row],[x]]/Table1[[#Headers],[7]]</f>
        <v>66.142857142857139</v>
      </c>
      <c r="F465">
        <f t="shared" si="56"/>
        <v>4</v>
      </c>
      <c r="G465">
        <f>Table1[[#This Row],[x]]/Table1[[#Headers],[9]]</f>
        <v>51.444444444444443</v>
      </c>
      <c r="H465">
        <f t="shared" si="57"/>
        <v>8</v>
      </c>
      <c r="I465">
        <f>Table1[[#This Row],[x]]/Table1[[#Headers],[13]]</f>
        <v>35.615384615384613</v>
      </c>
      <c r="J465" t="str">
        <f>IF(SUM(Table1[[#This Row],[7]],F466,H467)=0,"x","")</f>
        <v/>
      </c>
      <c r="K465" t="str">
        <f t="shared" si="52"/>
        <v/>
      </c>
      <c r="L465" t="str">
        <f t="shared" si="53"/>
        <v/>
      </c>
      <c r="M465" t="str">
        <f t="shared" si="54"/>
        <v/>
      </c>
      <c r="N4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6" spans="3:14" hidden="1" x14ac:dyDescent="0.35">
      <c r="C466">
        <f t="shared" si="51"/>
        <v>464</v>
      </c>
      <c r="D466">
        <f t="shared" si="55"/>
        <v>2</v>
      </c>
      <c r="E466">
        <f>Table1[[#This Row],[x]]/Table1[[#Headers],[7]]</f>
        <v>66.285714285714292</v>
      </c>
      <c r="F466">
        <f t="shared" si="56"/>
        <v>5</v>
      </c>
      <c r="G466">
        <f>Table1[[#This Row],[x]]/Table1[[#Headers],[9]]</f>
        <v>51.555555555555557</v>
      </c>
      <c r="H466">
        <f t="shared" si="57"/>
        <v>9</v>
      </c>
      <c r="I466">
        <f>Table1[[#This Row],[x]]/Table1[[#Headers],[13]]</f>
        <v>35.692307692307693</v>
      </c>
      <c r="J466" t="str">
        <f>IF(SUM(Table1[[#This Row],[7]],F467,H468)=0,"x","")</f>
        <v/>
      </c>
      <c r="K466" t="str">
        <f t="shared" si="52"/>
        <v/>
      </c>
      <c r="L466" t="str">
        <f t="shared" si="53"/>
        <v/>
      </c>
      <c r="M466" t="str">
        <f t="shared" si="54"/>
        <v/>
      </c>
      <c r="N4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7" spans="3:14" hidden="1" x14ac:dyDescent="0.35">
      <c r="C467">
        <f t="shared" si="51"/>
        <v>465</v>
      </c>
      <c r="D467">
        <f t="shared" si="55"/>
        <v>3</v>
      </c>
      <c r="E467">
        <f>Table1[[#This Row],[x]]/Table1[[#Headers],[7]]</f>
        <v>66.428571428571431</v>
      </c>
      <c r="F467">
        <f t="shared" si="56"/>
        <v>6</v>
      </c>
      <c r="G467">
        <f>Table1[[#This Row],[x]]/Table1[[#Headers],[9]]</f>
        <v>51.666666666666664</v>
      </c>
      <c r="H467">
        <f t="shared" si="57"/>
        <v>10</v>
      </c>
      <c r="I467">
        <f>Table1[[#This Row],[x]]/Table1[[#Headers],[13]]</f>
        <v>35.769230769230766</v>
      </c>
      <c r="J467" t="str">
        <f>IF(SUM(Table1[[#This Row],[7]],F468,H469)=0,"x","")</f>
        <v/>
      </c>
      <c r="K467" t="str">
        <f t="shared" si="52"/>
        <v/>
      </c>
      <c r="L467" t="str">
        <f t="shared" si="53"/>
        <v/>
      </c>
      <c r="M467" t="str">
        <f t="shared" si="54"/>
        <v/>
      </c>
      <c r="N4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8" spans="3:14" hidden="1" x14ac:dyDescent="0.35">
      <c r="C468">
        <f t="shared" si="51"/>
        <v>466</v>
      </c>
      <c r="D468">
        <f t="shared" si="55"/>
        <v>4</v>
      </c>
      <c r="E468">
        <f>Table1[[#This Row],[x]]/Table1[[#Headers],[7]]</f>
        <v>66.571428571428569</v>
      </c>
      <c r="F468">
        <f t="shared" si="56"/>
        <v>7</v>
      </c>
      <c r="G468">
        <f>Table1[[#This Row],[x]]/Table1[[#Headers],[9]]</f>
        <v>51.777777777777779</v>
      </c>
      <c r="H468">
        <f t="shared" si="57"/>
        <v>11</v>
      </c>
      <c r="I468">
        <f>Table1[[#This Row],[x]]/Table1[[#Headers],[13]]</f>
        <v>35.846153846153847</v>
      </c>
      <c r="J468" t="str">
        <f>IF(SUM(Table1[[#This Row],[7]],F469,H470)=0,"x","")</f>
        <v/>
      </c>
      <c r="K468" t="str">
        <f t="shared" si="52"/>
        <v/>
      </c>
      <c r="L468" t="str">
        <f t="shared" si="53"/>
        <v/>
      </c>
      <c r="M468" t="str">
        <f t="shared" si="54"/>
        <v/>
      </c>
      <c r="N4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69" spans="3:14" hidden="1" x14ac:dyDescent="0.35">
      <c r="C469">
        <f t="shared" si="51"/>
        <v>467</v>
      </c>
      <c r="D469">
        <f t="shared" si="55"/>
        <v>5</v>
      </c>
      <c r="E469">
        <f>Table1[[#This Row],[x]]/Table1[[#Headers],[7]]</f>
        <v>66.714285714285708</v>
      </c>
      <c r="F469">
        <f t="shared" si="56"/>
        <v>8</v>
      </c>
      <c r="G469">
        <f>Table1[[#This Row],[x]]/Table1[[#Headers],[9]]</f>
        <v>51.888888888888886</v>
      </c>
      <c r="H469">
        <f t="shared" si="57"/>
        <v>12</v>
      </c>
      <c r="I469">
        <f>Table1[[#This Row],[x]]/Table1[[#Headers],[13]]</f>
        <v>35.92307692307692</v>
      </c>
      <c r="J469" t="str">
        <f>IF(SUM(Table1[[#This Row],[7]],F470,H471)=0,"x","")</f>
        <v/>
      </c>
      <c r="K469" t="str">
        <f t="shared" si="52"/>
        <v/>
      </c>
      <c r="L469" t="str">
        <f t="shared" si="53"/>
        <v/>
      </c>
      <c r="M469" t="str">
        <f t="shared" si="54"/>
        <v/>
      </c>
      <c r="N4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0" spans="3:14" x14ac:dyDescent="0.35">
      <c r="C470">
        <f t="shared" si="51"/>
        <v>468</v>
      </c>
      <c r="D470" s="1">
        <f t="shared" si="55"/>
        <v>6</v>
      </c>
      <c r="E470" s="1">
        <f>Table1[[#This Row],[x]]/Table1[[#Headers],[7]]</f>
        <v>66.857142857142861</v>
      </c>
      <c r="F470" s="1">
        <f t="shared" si="56"/>
        <v>0</v>
      </c>
      <c r="G470" s="1">
        <f>Table1[[#This Row],[x]]/Table1[[#Headers],[9]]</f>
        <v>52</v>
      </c>
      <c r="H470" s="1">
        <f t="shared" si="57"/>
        <v>0</v>
      </c>
      <c r="I470" s="1">
        <f>Table1[[#This Row],[x]]/Table1[[#Headers],[13]]</f>
        <v>36</v>
      </c>
      <c r="J470" t="str">
        <f>IF(SUM(Table1[[#This Row],[7]],F471,H472)=0,"x","")</f>
        <v/>
      </c>
      <c r="K470" t="str">
        <f t="shared" si="52"/>
        <v/>
      </c>
      <c r="L470" t="str">
        <f t="shared" si="53"/>
        <v/>
      </c>
      <c r="M470" t="str">
        <f t="shared" si="54"/>
        <v/>
      </c>
      <c r="N47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71" spans="3:14" hidden="1" x14ac:dyDescent="0.35">
      <c r="C471">
        <f t="shared" si="51"/>
        <v>469</v>
      </c>
      <c r="D471">
        <f t="shared" si="55"/>
        <v>0</v>
      </c>
      <c r="E471">
        <f>Table1[[#This Row],[x]]/Table1[[#Headers],[7]]</f>
        <v>67</v>
      </c>
      <c r="F471">
        <f t="shared" si="56"/>
        <v>1</v>
      </c>
      <c r="G471">
        <f>Table1[[#This Row],[x]]/Table1[[#Headers],[9]]</f>
        <v>52.111111111111114</v>
      </c>
      <c r="H471">
        <f t="shared" si="57"/>
        <v>1</v>
      </c>
      <c r="I471">
        <f>Table1[[#This Row],[x]]/Table1[[#Headers],[13]]</f>
        <v>36.07692307692308</v>
      </c>
      <c r="J471" t="str">
        <f>IF(SUM(Table1[[#This Row],[7]],F472,H473)=0,"x","")</f>
        <v/>
      </c>
      <c r="K471" t="str">
        <f t="shared" si="52"/>
        <v/>
      </c>
      <c r="L471" t="str">
        <f t="shared" si="53"/>
        <v/>
      </c>
      <c r="M471" t="str">
        <f t="shared" si="54"/>
        <v/>
      </c>
      <c r="N4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2" spans="3:14" hidden="1" x14ac:dyDescent="0.35">
      <c r="C472">
        <f t="shared" si="51"/>
        <v>470</v>
      </c>
      <c r="D472">
        <f t="shared" si="55"/>
        <v>1</v>
      </c>
      <c r="E472">
        <f>Table1[[#This Row],[x]]/Table1[[#Headers],[7]]</f>
        <v>67.142857142857139</v>
      </c>
      <c r="F472">
        <f t="shared" si="56"/>
        <v>2</v>
      </c>
      <c r="G472">
        <f>Table1[[#This Row],[x]]/Table1[[#Headers],[9]]</f>
        <v>52.222222222222221</v>
      </c>
      <c r="H472">
        <f t="shared" si="57"/>
        <v>2</v>
      </c>
      <c r="I472">
        <f>Table1[[#This Row],[x]]/Table1[[#Headers],[13]]</f>
        <v>36.153846153846153</v>
      </c>
      <c r="J472" t="str">
        <f>IF(SUM(Table1[[#This Row],[7]],F473,H474)=0,"x","")</f>
        <v/>
      </c>
      <c r="K472" t="str">
        <f t="shared" si="52"/>
        <v/>
      </c>
      <c r="L472" t="str">
        <f t="shared" si="53"/>
        <v/>
      </c>
      <c r="M472" t="str">
        <f t="shared" si="54"/>
        <v/>
      </c>
      <c r="N4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3" spans="3:14" hidden="1" x14ac:dyDescent="0.35">
      <c r="C473">
        <f t="shared" si="51"/>
        <v>471</v>
      </c>
      <c r="D473">
        <f t="shared" si="55"/>
        <v>2</v>
      </c>
      <c r="E473">
        <f>Table1[[#This Row],[x]]/Table1[[#Headers],[7]]</f>
        <v>67.285714285714292</v>
      </c>
      <c r="F473">
        <f t="shared" si="56"/>
        <v>3</v>
      </c>
      <c r="G473">
        <f>Table1[[#This Row],[x]]/Table1[[#Headers],[9]]</f>
        <v>52.333333333333336</v>
      </c>
      <c r="H473">
        <f t="shared" si="57"/>
        <v>3</v>
      </c>
      <c r="I473">
        <f>Table1[[#This Row],[x]]/Table1[[#Headers],[13]]</f>
        <v>36.230769230769234</v>
      </c>
      <c r="J473" t="str">
        <f>IF(SUM(Table1[[#This Row],[7]],F474,H475)=0,"x","")</f>
        <v/>
      </c>
      <c r="K473" t="str">
        <f t="shared" si="52"/>
        <v/>
      </c>
      <c r="L473" t="str">
        <f t="shared" si="53"/>
        <v/>
      </c>
      <c r="M473" t="str">
        <f t="shared" si="54"/>
        <v/>
      </c>
      <c r="N4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4" spans="3:14" hidden="1" x14ac:dyDescent="0.35">
      <c r="C474">
        <f t="shared" si="51"/>
        <v>472</v>
      </c>
      <c r="D474">
        <f t="shared" si="55"/>
        <v>3</v>
      </c>
      <c r="E474">
        <f>Table1[[#This Row],[x]]/Table1[[#Headers],[7]]</f>
        <v>67.428571428571431</v>
      </c>
      <c r="F474">
        <f t="shared" si="56"/>
        <v>4</v>
      </c>
      <c r="G474">
        <f>Table1[[#This Row],[x]]/Table1[[#Headers],[9]]</f>
        <v>52.444444444444443</v>
      </c>
      <c r="H474">
        <f t="shared" si="57"/>
        <v>4</v>
      </c>
      <c r="I474">
        <f>Table1[[#This Row],[x]]/Table1[[#Headers],[13]]</f>
        <v>36.307692307692307</v>
      </c>
      <c r="J474" t="str">
        <f>IF(SUM(Table1[[#This Row],[7]],F475,H476)=0,"x","")</f>
        <v/>
      </c>
      <c r="K474" t="str">
        <f t="shared" si="52"/>
        <v/>
      </c>
      <c r="L474" t="str">
        <f t="shared" si="53"/>
        <v/>
      </c>
      <c r="M474" t="str">
        <f t="shared" si="54"/>
        <v/>
      </c>
      <c r="N4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5" spans="3:14" hidden="1" x14ac:dyDescent="0.35">
      <c r="C475">
        <f t="shared" si="51"/>
        <v>473</v>
      </c>
      <c r="D475">
        <f t="shared" si="55"/>
        <v>4</v>
      </c>
      <c r="E475">
        <f>Table1[[#This Row],[x]]/Table1[[#Headers],[7]]</f>
        <v>67.571428571428569</v>
      </c>
      <c r="F475">
        <f t="shared" si="56"/>
        <v>5</v>
      </c>
      <c r="G475">
        <f>Table1[[#This Row],[x]]/Table1[[#Headers],[9]]</f>
        <v>52.555555555555557</v>
      </c>
      <c r="H475">
        <f t="shared" si="57"/>
        <v>5</v>
      </c>
      <c r="I475">
        <f>Table1[[#This Row],[x]]/Table1[[#Headers],[13]]</f>
        <v>36.384615384615387</v>
      </c>
      <c r="J475" t="str">
        <f>IF(SUM(Table1[[#This Row],[7]],F476,H477)=0,"x","")</f>
        <v/>
      </c>
      <c r="K475" t="str">
        <f t="shared" si="52"/>
        <v/>
      </c>
      <c r="L475" t="str">
        <f t="shared" si="53"/>
        <v/>
      </c>
      <c r="M475" t="str">
        <f t="shared" si="54"/>
        <v/>
      </c>
      <c r="N4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6" spans="3:14" hidden="1" x14ac:dyDescent="0.35">
      <c r="C476">
        <f t="shared" si="51"/>
        <v>474</v>
      </c>
      <c r="D476">
        <f t="shared" si="55"/>
        <v>5</v>
      </c>
      <c r="E476">
        <f>Table1[[#This Row],[x]]/Table1[[#Headers],[7]]</f>
        <v>67.714285714285708</v>
      </c>
      <c r="F476">
        <f t="shared" si="56"/>
        <v>6</v>
      </c>
      <c r="G476">
        <f>Table1[[#This Row],[x]]/Table1[[#Headers],[9]]</f>
        <v>52.666666666666664</v>
      </c>
      <c r="H476">
        <f t="shared" si="57"/>
        <v>6</v>
      </c>
      <c r="I476">
        <f>Table1[[#This Row],[x]]/Table1[[#Headers],[13]]</f>
        <v>36.46153846153846</v>
      </c>
      <c r="J476" t="str">
        <f>IF(SUM(Table1[[#This Row],[7]],F477,H478)=0,"x","")</f>
        <v/>
      </c>
      <c r="K476" t="str">
        <f t="shared" si="52"/>
        <v/>
      </c>
      <c r="L476" t="str">
        <f t="shared" si="53"/>
        <v/>
      </c>
      <c r="M476" t="str">
        <f t="shared" si="54"/>
        <v/>
      </c>
      <c r="N4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7" spans="3:14" hidden="1" x14ac:dyDescent="0.35">
      <c r="C477">
        <f t="shared" si="51"/>
        <v>475</v>
      </c>
      <c r="D477">
        <f t="shared" si="55"/>
        <v>6</v>
      </c>
      <c r="E477">
        <f>Table1[[#This Row],[x]]/Table1[[#Headers],[7]]</f>
        <v>67.857142857142861</v>
      </c>
      <c r="F477">
        <f t="shared" si="56"/>
        <v>7</v>
      </c>
      <c r="G477">
        <f>Table1[[#This Row],[x]]/Table1[[#Headers],[9]]</f>
        <v>52.777777777777779</v>
      </c>
      <c r="H477">
        <f t="shared" si="57"/>
        <v>7</v>
      </c>
      <c r="I477">
        <f>Table1[[#This Row],[x]]/Table1[[#Headers],[13]]</f>
        <v>36.53846153846154</v>
      </c>
      <c r="J477" t="str">
        <f>IF(SUM(Table1[[#This Row],[7]],F478,H479)=0,"x","")</f>
        <v/>
      </c>
      <c r="K477" t="str">
        <f t="shared" si="52"/>
        <v/>
      </c>
      <c r="L477" t="str">
        <f t="shared" si="53"/>
        <v/>
      </c>
      <c r="M477" t="str">
        <f t="shared" si="54"/>
        <v/>
      </c>
      <c r="N4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78" spans="3:14" x14ac:dyDescent="0.35">
      <c r="C478">
        <f t="shared" si="51"/>
        <v>476</v>
      </c>
      <c r="D478" s="1">
        <f t="shared" si="55"/>
        <v>0</v>
      </c>
      <c r="E478" s="1">
        <f>Table1[[#This Row],[x]]/Table1[[#Headers],[7]]</f>
        <v>68</v>
      </c>
      <c r="F478" s="1">
        <f t="shared" si="56"/>
        <v>8</v>
      </c>
      <c r="G478" s="1">
        <f>Table1[[#This Row],[x]]/Table1[[#Headers],[9]]</f>
        <v>52.888888888888886</v>
      </c>
      <c r="H478" s="1">
        <f t="shared" si="57"/>
        <v>8</v>
      </c>
      <c r="I478" s="1">
        <f>Table1[[#This Row],[x]]/Table1[[#Headers],[13]]</f>
        <v>36.615384615384613</v>
      </c>
      <c r="J478" t="str">
        <f>IF(SUM(Table1[[#This Row],[7]],F479,H480)=0,"x","")</f>
        <v/>
      </c>
      <c r="K478" t="str">
        <f t="shared" si="52"/>
        <v>x</v>
      </c>
      <c r="L478" t="str">
        <f t="shared" si="53"/>
        <v/>
      </c>
      <c r="M478" t="str">
        <f t="shared" si="54"/>
        <v/>
      </c>
      <c r="N47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79" spans="3:14" x14ac:dyDescent="0.35">
      <c r="C479">
        <f t="shared" si="51"/>
        <v>477</v>
      </c>
      <c r="D479" s="1">
        <f t="shared" si="55"/>
        <v>1</v>
      </c>
      <c r="E479" s="1">
        <f>Table1[[#This Row],[x]]/Table1[[#Headers],[7]]</f>
        <v>68.142857142857139</v>
      </c>
      <c r="F479" s="1">
        <f t="shared" si="56"/>
        <v>0</v>
      </c>
      <c r="G479" s="1">
        <f>Table1[[#This Row],[x]]/Table1[[#Headers],[9]]</f>
        <v>53</v>
      </c>
      <c r="H479" s="1">
        <f t="shared" si="57"/>
        <v>9</v>
      </c>
      <c r="I479" s="1">
        <f>Table1[[#This Row],[x]]/Table1[[#Headers],[13]]</f>
        <v>36.692307692307693</v>
      </c>
      <c r="J479" t="str">
        <f>IF(SUM(Table1[[#This Row],[7]],F480,H481)=0,"x","")</f>
        <v/>
      </c>
      <c r="K479" t="str">
        <f t="shared" si="52"/>
        <v/>
      </c>
      <c r="L479" t="str">
        <f t="shared" si="53"/>
        <v/>
      </c>
      <c r="M479" t="str">
        <f t="shared" si="54"/>
        <v/>
      </c>
      <c r="N47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80" spans="3:14" hidden="1" x14ac:dyDescent="0.35">
      <c r="C480">
        <f t="shared" si="51"/>
        <v>478</v>
      </c>
      <c r="D480">
        <f t="shared" si="55"/>
        <v>2</v>
      </c>
      <c r="E480">
        <f>Table1[[#This Row],[x]]/Table1[[#Headers],[7]]</f>
        <v>68.285714285714292</v>
      </c>
      <c r="F480">
        <f t="shared" si="56"/>
        <v>1</v>
      </c>
      <c r="G480">
        <f>Table1[[#This Row],[x]]/Table1[[#Headers],[9]]</f>
        <v>53.111111111111114</v>
      </c>
      <c r="H480">
        <f t="shared" si="57"/>
        <v>10</v>
      </c>
      <c r="I480">
        <f>Table1[[#This Row],[x]]/Table1[[#Headers],[13]]</f>
        <v>36.769230769230766</v>
      </c>
      <c r="J480" t="str">
        <f>IF(SUM(Table1[[#This Row],[7]],F481,H482)=0,"x","")</f>
        <v/>
      </c>
      <c r="K480" t="str">
        <f t="shared" si="52"/>
        <v/>
      </c>
      <c r="L480" t="str">
        <f t="shared" si="53"/>
        <v/>
      </c>
      <c r="M480" t="str">
        <f t="shared" si="54"/>
        <v/>
      </c>
      <c r="N4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1" spans="3:14" hidden="1" x14ac:dyDescent="0.35">
      <c r="C481">
        <f t="shared" si="51"/>
        <v>479</v>
      </c>
      <c r="D481">
        <f t="shared" si="55"/>
        <v>3</v>
      </c>
      <c r="E481">
        <f>Table1[[#This Row],[x]]/Table1[[#Headers],[7]]</f>
        <v>68.428571428571431</v>
      </c>
      <c r="F481">
        <f t="shared" si="56"/>
        <v>2</v>
      </c>
      <c r="G481">
        <f>Table1[[#This Row],[x]]/Table1[[#Headers],[9]]</f>
        <v>53.222222222222221</v>
      </c>
      <c r="H481">
        <f t="shared" si="57"/>
        <v>11</v>
      </c>
      <c r="I481">
        <f>Table1[[#This Row],[x]]/Table1[[#Headers],[13]]</f>
        <v>36.846153846153847</v>
      </c>
      <c r="J481" t="str">
        <f>IF(SUM(Table1[[#This Row],[7]],F482,H483)=0,"x","")</f>
        <v/>
      </c>
      <c r="K481" t="str">
        <f t="shared" si="52"/>
        <v/>
      </c>
      <c r="L481" t="str">
        <f t="shared" si="53"/>
        <v/>
      </c>
      <c r="M481" t="str">
        <f t="shared" si="54"/>
        <v/>
      </c>
      <c r="N4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2" spans="3:14" hidden="1" x14ac:dyDescent="0.35">
      <c r="C482">
        <f t="shared" si="51"/>
        <v>480</v>
      </c>
      <c r="D482">
        <f t="shared" si="55"/>
        <v>4</v>
      </c>
      <c r="E482">
        <f>Table1[[#This Row],[x]]/Table1[[#Headers],[7]]</f>
        <v>68.571428571428569</v>
      </c>
      <c r="F482">
        <f t="shared" si="56"/>
        <v>3</v>
      </c>
      <c r="G482">
        <f>Table1[[#This Row],[x]]/Table1[[#Headers],[9]]</f>
        <v>53.333333333333336</v>
      </c>
      <c r="H482">
        <f t="shared" si="57"/>
        <v>12</v>
      </c>
      <c r="I482">
        <f>Table1[[#This Row],[x]]/Table1[[#Headers],[13]]</f>
        <v>36.92307692307692</v>
      </c>
      <c r="J482" t="str">
        <f>IF(SUM(Table1[[#This Row],[7]],F483,H484)=0,"x","")</f>
        <v/>
      </c>
      <c r="K482" t="str">
        <f t="shared" si="52"/>
        <v/>
      </c>
      <c r="L482" t="str">
        <f t="shared" si="53"/>
        <v/>
      </c>
      <c r="M482" t="str">
        <f t="shared" si="54"/>
        <v/>
      </c>
      <c r="N4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3" spans="3:14" x14ac:dyDescent="0.35">
      <c r="C483">
        <f t="shared" si="51"/>
        <v>481</v>
      </c>
      <c r="D483" s="1">
        <f t="shared" si="55"/>
        <v>5</v>
      </c>
      <c r="E483" s="1">
        <f>Table1[[#This Row],[x]]/Table1[[#Headers],[7]]</f>
        <v>68.714285714285708</v>
      </c>
      <c r="F483" s="1">
        <f t="shared" si="56"/>
        <v>4</v>
      </c>
      <c r="G483" s="1">
        <f>Table1[[#This Row],[x]]/Table1[[#Headers],[9]]</f>
        <v>53.444444444444443</v>
      </c>
      <c r="H483" s="1">
        <f t="shared" si="57"/>
        <v>0</v>
      </c>
      <c r="I483" s="1">
        <f>Table1[[#This Row],[x]]/Table1[[#Headers],[13]]</f>
        <v>37</v>
      </c>
      <c r="J483" t="str">
        <f>IF(SUM(Table1[[#This Row],[7]],F484,H485)=0,"x","")</f>
        <v/>
      </c>
      <c r="K483" t="str">
        <f t="shared" si="52"/>
        <v/>
      </c>
      <c r="L483" t="str">
        <f t="shared" si="53"/>
        <v/>
      </c>
      <c r="M483" t="str">
        <f t="shared" si="54"/>
        <v/>
      </c>
      <c r="N48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84" spans="3:14" hidden="1" x14ac:dyDescent="0.35">
      <c r="C484">
        <f t="shared" si="51"/>
        <v>482</v>
      </c>
      <c r="D484">
        <f t="shared" si="55"/>
        <v>6</v>
      </c>
      <c r="E484">
        <f>Table1[[#This Row],[x]]/Table1[[#Headers],[7]]</f>
        <v>68.857142857142861</v>
      </c>
      <c r="F484">
        <f t="shared" si="56"/>
        <v>5</v>
      </c>
      <c r="G484">
        <f>Table1[[#This Row],[x]]/Table1[[#Headers],[9]]</f>
        <v>53.555555555555557</v>
      </c>
      <c r="H484">
        <f t="shared" si="57"/>
        <v>1</v>
      </c>
      <c r="I484">
        <f>Table1[[#This Row],[x]]/Table1[[#Headers],[13]]</f>
        <v>37.07692307692308</v>
      </c>
      <c r="J484" t="str">
        <f>IF(SUM(Table1[[#This Row],[7]],F485,H486)=0,"x","")</f>
        <v/>
      </c>
      <c r="K484" t="str">
        <f t="shared" si="52"/>
        <v/>
      </c>
      <c r="L484" t="str">
        <f t="shared" si="53"/>
        <v/>
      </c>
      <c r="M484" t="str">
        <f t="shared" si="54"/>
        <v/>
      </c>
      <c r="N4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5" spans="3:14" hidden="1" x14ac:dyDescent="0.35">
      <c r="C485">
        <f t="shared" si="51"/>
        <v>483</v>
      </c>
      <c r="D485">
        <f t="shared" si="55"/>
        <v>0</v>
      </c>
      <c r="E485">
        <f>Table1[[#This Row],[x]]/Table1[[#Headers],[7]]</f>
        <v>69</v>
      </c>
      <c r="F485">
        <f t="shared" si="56"/>
        <v>6</v>
      </c>
      <c r="G485">
        <f>Table1[[#This Row],[x]]/Table1[[#Headers],[9]]</f>
        <v>53.666666666666664</v>
      </c>
      <c r="H485">
        <f t="shared" si="57"/>
        <v>2</v>
      </c>
      <c r="I485">
        <f>Table1[[#This Row],[x]]/Table1[[#Headers],[13]]</f>
        <v>37.153846153846153</v>
      </c>
      <c r="J485" t="str">
        <f>IF(SUM(Table1[[#This Row],[7]],F486,H487)=0,"x","")</f>
        <v/>
      </c>
      <c r="K485" t="str">
        <f t="shared" si="52"/>
        <v/>
      </c>
      <c r="L485" t="str">
        <f t="shared" si="53"/>
        <v/>
      </c>
      <c r="M485" t="str">
        <f t="shared" si="54"/>
        <v/>
      </c>
      <c r="N4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6" spans="3:14" hidden="1" x14ac:dyDescent="0.35">
      <c r="C486">
        <f t="shared" si="51"/>
        <v>484</v>
      </c>
      <c r="D486">
        <f t="shared" si="55"/>
        <v>1</v>
      </c>
      <c r="E486">
        <f>Table1[[#This Row],[x]]/Table1[[#Headers],[7]]</f>
        <v>69.142857142857139</v>
      </c>
      <c r="F486">
        <f t="shared" si="56"/>
        <v>7</v>
      </c>
      <c r="G486">
        <f>Table1[[#This Row],[x]]/Table1[[#Headers],[9]]</f>
        <v>53.777777777777779</v>
      </c>
      <c r="H486">
        <f t="shared" si="57"/>
        <v>3</v>
      </c>
      <c r="I486">
        <f>Table1[[#This Row],[x]]/Table1[[#Headers],[13]]</f>
        <v>37.230769230769234</v>
      </c>
      <c r="J486" t="str">
        <f>IF(SUM(Table1[[#This Row],[7]],F487,H488)=0,"x","")</f>
        <v/>
      </c>
      <c r="K486" t="str">
        <f t="shared" si="52"/>
        <v/>
      </c>
      <c r="L486" t="str">
        <f t="shared" si="53"/>
        <v/>
      </c>
      <c r="M486" t="str">
        <f t="shared" si="54"/>
        <v/>
      </c>
      <c r="N4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7" spans="3:14" hidden="1" x14ac:dyDescent="0.35">
      <c r="C487">
        <f t="shared" si="51"/>
        <v>485</v>
      </c>
      <c r="D487">
        <f t="shared" si="55"/>
        <v>2</v>
      </c>
      <c r="E487">
        <f>Table1[[#This Row],[x]]/Table1[[#Headers],[7]]</f>
        <v>69.285714285714292</v>
      </c>
      <c r="F487">
        <f t="shared" si="56"/>
        <v>8</v>
      </c>
      <c r="G487">
        <f>Table1[[#This Row],[x]]/Table1[[#Headers],[9]]</f>
        <v>53.888888888888886</v>
      </c>
      <c r="H487">
        <f t="shared" si="57"/>
        <v>4</v>
      </c>
      <c r="I487">
        <f>Table1[[#This Row],[x]]/Table1[[#Headers],[13]]</f>
        <v>37.307692307692307</v>
      </c>
      <c r="J487" t="str">
        <f>IF(SUM(Table1[[#This Row],[7]],F488,H489)=0,"x","")</f>
        <v/>
      </c>
      <c r="K487" t="str">
        <f t="shared" si="52"/>
        <v/>
      </c>
      <c r="L487" t="str">
        <f t="shared" si="53"/>
        <v/>
      </c>
      <c r="M487" t="str">
        <f t="shared" si="54"/>
        <v/>
      </c>
      <c r="N4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88" spans="3:14" x14ac:dyDescent="0.35">
      <c r="C488">
        <f t="shared" si="51"/>
        <v>486</v>
      </c>
      <c r="D488" s="1">
        <f t="shared" si="55"/>
        <v>3</v>
      </c>
      <c r="E488" s="1">
        <f>Table1[[#This Row],[x]]/Table1[[#Headers],[7]]</f>
        <v>69.428571428571431</v>
      </c>
      <c r="F488" s="1">
        <f t="shared" si="56"/>
        <v>0</v>
      </c>
      <c r="G488" s="1">
        <f>Table1[[#This Row],[x]]/Table1[[#Headers],[9]]</f>
        <v>54</v>
      </c>
      <c r="H488" s="1">
        <f t="shared" si="57"/>
        <v>5</v>
      </c>
      <c r="I488" s="1">
        <f>Table1[[#This Row],[x]]/Table1[[#Headers],[13]]</f>
        <v>37.384615384615387</v>
      </c>
      <c r="J488" t="str">
        <f>IF(SUM(Table1[[#This Row],[7]],F489,H490)=0,"x","")</f>
        <v/>
      </c>
      <c r="K488" t="str">
        <f t="shared" si="52"/>
        <v/>
      </c>
      <c r="L488" t="str">
        <f t="shared" si="53"/>
        <v/>
      </c>
      <c r="M488" t="str">
        <f t="shared" si="54"/>
        <v/>
      </c>
      <c r="N48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89" spans="3:14" hidden="1" x14ac:dyDescent="0.35">
      <c r="C489">
        <f t="shared" si="51"/>
        <v>487</v>
      </c>
      <c r="D489">
        <f t="shared" si="55"/>
        <v>4</v>
      </c>
      <c r="E489">
        <f>Table1[[#This Row],[x]]/Table1[[#Headers],[7]]</f>
        <v>69.571428571428569</v>
      </c>
      <c r="F489">
        <f t="shared" si="56"/>
        <v>1</v>
      </c>
      <c r="G489">
        <f>Table1[[#This Row],[x]]/Table1[[#Headers],[9]]</f>
        <v>54.111111111111114</v>
      </c>
      <c r="H489">
        <f t="shared" si="57"/>
        <v>6</v>
      </c>
      <c r="I489">
        <f>Table1[[#This Row],[x]]/Table1[[#Headers],[13]]</f>
        <v>37.46153846153846</v>
      </c>
      <c r="J489" t="str">
        <f>IF(SUM(Table1[[#This Row],[7]],F490,H491)=0,"x","")</f>
        <v/>
      </c>
      <c r="K489" t="str">
        <f t="shared" si="52"/>
        <v/>
      </c>
      <c r="L489" t="str">
        <f t="shared" si="53"/>
        <v/>
      </c>
      <c r="M489" t="str">
        <f t="shared" si="54"/>
        <v/>
      </c>
      <c r="N4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0" spans="3:14" hidden="1" x14ac:dyDescent="0.35">
      <c r="C490">
        <f t="shared" si="51"/>
        <v>488</v>
      </c>
      <c r="D490">
        <f t="shared" si="55"/>
        <v>5</v>
      </c>
      <c r="E490">
        <f>Table1[[#This Row],[x]]/Table1[[#Headers],[7]]</f>
        <v>69.714285714285708</v>
      </c>
      <c r="F490">
        <f t="shared" si="56"/>
        <v>2</v>
      </c>
      <c r="G490">
        <f>Table1[[#This Row],[x]]/Table1[[#Headers],[9]]</f>
        <v>54.222222222222221</v>
      </c>
      <c r="H490">
        <f t="shared" si="57"/>
        <v>7</v>
      </c>
      <c r="I490">
        <f>Table1[[#This Row],[x]]/Table1[[#Headers],[13]]</f>
        <v>37.53846153846154</v>
      </c>
      <c r="J490" t="str">
        <f>IF(SUM(Table1[[#This Row],[7]],F491,H492)=0,"x","")</f>
        <v/>
      </c>
      <c r="K490" t="str">
        <f t="shared" si="52"/>
        <v/>
      </c>
      <c r="L490" t="str">
        <f t="shared" si="53"/>
        <v/>
      </c>
      <c r="M490" t="str">
        <f t="shared" si="54"/>
        <v/>
      </c>
      <c r="N4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1" spans="3:14" hidden="1" x14ac:dyDescent="0.35">
      <c r="C491">
        <f t="shared" si="51"/>
        <v>489</v>
      </c>
      <c r="D491">
        <f t="shared" si="55"/>
        <v>6</v>
      </c>
      <c r="E491">
        <f>Table1[[#This Row],[x]]/Table1[[#Headers],[7]]</f>
        <v>69.857142857142861</v>
      </c>
      <c r="F491">
        <f t="shared" si="56"/>
        <v>3</v>
      </c>
      <c r="G491">
        <f>Table1[[#This Row],[x]]/Table1[[#Headers],[9]]</f>
        <v>54.333333333333336</v>
      </c>
      <c r="H491">
        <f t="shared" si="57"/>
        <v>8</v>
      </c>
      <c r="I491">
        <f>Table1[[#This Row],[x]]/Table1[[#Headers],[13]]</f>
        <v>37.615384615384613</v>
      </c>
      <c r="J491" t="str">
        <f>IF(SUM(Table1[[#This Row],[7]],F492,H493)=0,"x","")</f>
        <v/>
      </c>
      <c r="K491" t="str">
        <f t="shared" si="52"/>
        <v/>
      </c>
      <c r="L491" t="str">
        <f t="shared" si="53"/>
        <v/>
      </c>
      <c r="M491" t="str">
        <f t="shared" si="54"/>
        <v/>
      </c>
      <c r="N4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2" spans="3:14" hidden="1" x14ac:dyDescent="0.35">
      <c r="C492">
        <f t="shared" si="51"/>
        <v>490</v>
      </c>
      <c r="D492">
        <f t="shared" si="55"/>
        <v>0</v>
      </c>
      <c r="E492">
        <f>Table1[[#This Row],[x]]/Table1[[#Headers],[7]]</f>
        <v>70</v>
      </c>
      <c r="F492">
        <f t="shared" si="56"/>
        <v>4</v>
      </c>
      <c r="G492">
        <f>Table1[[#This Row],[x]]/Table1[[#Headers],[9]]</f>
        <v>54.444444444444443</v>
      </c>
      <c r="H492">
        <f t="shared" si="57"/>
        <v>9</v>
      </c>
      <c r="I492">
        <f>Table1[[#This Row],[x]]/Table1[[#Headers],[13]]</f>
        <v>37.692307692307693</v>
      </c>
      <c r="J492" t="str">
        <f>IF(SUM(Table1[[#This Row],[7]],F493,H494)=0,"x","")</f>
        <v/>
      </c>
      <c r="K492" t="str">
        <f t="shared" si="52"/>
        <v/>
      </c>
      <c r="L492" t="str">
        <f t="shared" si="53"/>
        <v/>
      </c>
      <c r="M492" t="str">
        <f t="shared" si="54"/>
        <v/>
      </c>
      <c r="N4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3" spans="3:14" hidden="1" x14ac:dyDescent="0.35">
      <c r="C493">
        <f t="shared" si="51"/>
        <v>491</v>
      </c>
      <c r="D493">
        <f t="shared" si="55"/>
        <v>1</v>
      </c>
      <c r="E493">
        <f>Table1[[#This Row],[x]]/Table1[[#Headers],[7]]</f>
        <v>70.142857142857139</v>
      </c>
      <c r="F493">
        <f t="shared" si="56"/>
        <v>5</v>
      </c>
      <c r="G493">
        <f>Table1[[#This Row],[x]]/Table1[[#Headers],[9]]</f>
        <v>54.555555555555557</v>
      </c>
      <c r="H493">
        <f t="shared" si="57"/>
        <v>10</v>
      </c>
      <c r="I493">
        <f>Table1[[#This Row],[x]]/Table1[[#Headers],[13]]</f>
        <v>37.769230769230766</v>
      </c>
      <c r="J493" t="str">
        <f>IF(SUM(Table1[[#This Row],[7]],F494,H495)=0,"x","")</f>
        <v/>
      </c>
      <c r="K493" t="str">
        <f t="shared" si="52"/>
        <v/>
      </c>
      <c r="L493" t="str">
        <f t="shared" si="53"/>
        <v/>
      </c>
      <c r="M493" t="str">
        <f t="shared" si="54"/>
        <v/>
      </c>
      <c r="N4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4" spans="3:14" hidden="1" x14ac:dyDescent="0.35">
      <c r="C494">
        <f t="shared" si="51"/>
        <v>492</v>
      </c>
      <c r="D494">
        <f t="shared" si="55"/>
        <v>2</v>
      </c>
      <c r="E494">
        <f>Table1[[#This Row],[x]]/Table1[[#Headers],[7]]</f>
        <v>70.285714285714292</v>
      </c>
      <c r="F494">
        <f t="shared" si="56"/>
        <v>6</v>
      </c>
      <c r="G494">
        <f>Table1[[#This Row],[x]]/Table1[[#Headers],[9]]</f>
        <v>54.666666666666664</v>
      </c>
      <c r="H494">
        <f t="shared" si="57"/>
        <v>11</v>
      </c>
      <c r="I494">
        <f>Table1[[#This Row],[x]]/Table1[[#Headers],[13]]</f>
        <v>37.846153846153847</v>
      </c>
      <c r="J494" t="str">
        <f>IF(SUM(Table1[[#This Row],[7]],F495,H496)=0,"x","")</f>
        <v/>
      </c>
      <c r="K494" t="str">
        <f t="shared" si="52"/>
        <v/>
      </c>
      <c r="L494" t="str">
        <f t="shared" si="53"/>
        <v/>
      </c>
      <c r="M494" t="str">
        <f t="shared" si="54"/>
        <v/>
      </c>
      <c r="N4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5" spans="3:14" hidden="1" x14ac:dyDescent="0.35">
      <c r="C495">
        <f t="shared" si="51"/>
        <v>493</v>
      </c>
      <c r="D495">
        <f t="shared" si="55"/>
        <v>3</v>
      </c>
      <c r="E495">
        <f>Table1[[#This Row],[x]]/Table1[[#Headers],[7]]</f>
        <v>70.428571428571431</v>
      </c>
      <c r="F495">
        <f t="shared" si="56"/>
        <v>7</v>
      </c>
      <c r="G495">
        <f>Table1[[#This Row],[x]]/Table1[[#Headers],[9]]</f>
        <v>54.777777777777779</v>
      </c>
      <c r="H495">
        <f t="shared" si="57"/>
        <v>12</v>
      </c>
      <c r="I495">
        <f>Table1[[#This Row],[x]]/Table1[[#Headers],[13]]</f>
        <v>37.92307692307692</v>
      </c>
      <c r="J495" t="str">
        <f>IF(SUM(Table1[[#This Row],[7]],F496,H497)=0,"x","")</f>
        <v/>
      </c>
      <c r="K495" t="str">
        <f t="shared" si="52"/>
        <v/>
      </c>
      <c r="L495" t="str">
        <f t="shared" si="53"/>
        <v/>
      </c>
      <c r="M495" t="str">
        <f t="shared" si="54"/>
        <v/>
      </c>
      <c r="N4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6" spans="3:14" x14ac:dyDescent="0.35">
      <c r="C496">
        <f t="shared" si="51"/>
        <v>494</v>
      </c>
      <c r="D496" s="1">
        <f t="shared" si="55"/>
        <v>4</v>
      </c>
      <c r="E496" s="1">
        <f>Table1[[#This Row],[x]]/Table1[[#Headers],[7]]</f>
        <v>70.571428571428569</v>
      </c>
      <c r="F496" s="1">
        <f t="shared" si="56"/>
        <v>8</v>
      </c>
      <c r="G496" s="1">
        <f>Table1[[#This Row],[x]]/Table1[[#Headers],[9]]</f>
        <v>54.888888888888886</v>
      </c>
      <c r="H496" s="1">
        <f t="shared" si="57"/>
        <v>0</v>
      </c>
      <c r="I496" s="1">
        <f>Table1[[#This Row],[x]]/Table1[[#Headers],[13]]</f>
        <v>38</v>
      </c>
      <c r="J496" t="str">
        <f>IF(SUM(Table1[[#This Row],[7]],F497,H498)=0,"x","")</f>
        <v/>
      </c>
      <c r="K496" t="str">
        <f t="shared" si="52"/>
        <v/>
      </c>
      <c r="L496" t="str">
        <f t="shared" si="53"/>
        <v/>
      </c>
      <c r="M496" t="str">
        <f t="shared" si="54"/>
        <v/>
      </c>
      <c r="N49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97" spans="3:14" x14ac:dyDescent="0.35">
      <c r="C497">
        <f t="shared" si="51"/>
        <v>495</v>
      </c>
      <c r="D497" s="1">
        <f t="shared" si="55"/>
        <v>5</v>
      </c>
      <c r="E497" s="1">
        <f>Table1[[#This Row],[x]]/Table1[[#Headers],[7]]</f>
        <v>70.714285714285708</v>
      </c>
      <c r="F497" s="1">
        <f t="shared" si="56"/>
        <v>0</v>
      </c>
      <c r="G497" s="1">
        <f>Table1[[#This Row],[x]]/Table1[[#Headers],[9]]</f>
        <v>55</v>
      </c>
      <c r="H497" s="1">
        <f t="shared" si="57"/>
        <v>1</v>
      </c>
      <c r="I497" s="1">
        <f>Table1[[#This Row],[x]]/Table1[[#Headers],[13]]</f>
        <v>38.07692307692308</v>
      </c>
      <c r="J497" t="str">
        <f>IF(SUM(Table1[[#This Row],[7]],F498,H499)=0,"x","")</f>
        <v/>
      </c>
      <c r="K497" t="str">
        <f t="shared" si="52"/>
        <v/>
      </c>
      <c r="L497" t="str">
        <f t="shared" si="53"/>
        <v/>
      </c>
      <c r="M497" t="str">
        <f t="shared" si="54"/>
        <v/>
      </c>
      <c r="N49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498" spans="3:14" hidden="1" x14ac:dyDescent="0.35">
      <c r="C498">
        <f t="shared" si="51"/>
        <v>496</v>
      </c>
      <c r="D498">
        <f t="shared" si="55"/>
        <v>6</v>
      </c>
      <c r="E498">
        <f>Table1[[#This Row],[x]]/Table1[[#Headers],[7]]</f>
        <v>70.857142857142861</v>
      </c>
      <c r="F498">
        <f t="shared" si="56"/>
        <v>1</v>
      </c>
      <c r="G498">
        <f>Table1[[#This Row],[x]]/Table1[[#Headers],[9]]</f>
        <v>55.111111111111114</v>
      </c>
      <c r="H498">
        <f t="shared" si="57"/>
        <v>2</v>
      </c>
      <c r="I498">
        <f>Table1[[#This Row],[x]]/Table1[[#Headers],[13]]</f>
        <v>38.153846153846153</v>
      </c>
      <c r="J498" t="str">
        <f>IF(SUM(Table1[[#This Row],[7]],F499,H500)=0,"x","")</f>
        <v/>
      </c>
      <c r="K498" t="str">
        <f t="shared" si="52"/>
        <v/>
      </c>
      <c r="L498" t="str">
        <f t="shared" si="53"/>
        <v/>
      </c>
      <c r="M498" t="str">
        <f t="shared" si="54"/>
        <v/>
      </c>
      <c r="N4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499" spans="3:14" hidden="1" x14ac:dyDescent="0.35">
      <c r="C499">
        <f t="shared" si="51"/>
        <v>497</v>
      </c>
      <c r="D499">
        <f t="shared" si="55"/>
        <v>0</v>
      </c>
      <c r="E499">
        <f>Table1[[#This Row],[x]]/Table1[[#Headers],[7]]</f>
        <v>71</v>
      </c>
      <c r="F499">
        <f t="shared" si="56"/>
        <v>2</v>
      </c>
      <c r="G499">
        <f>Table1[[#This Row],[x]]/Table1[[#Headers],[9]]</f>
        <v>55.222222222222221</v>
      </c>
      <c r="H499">
        <f t="shared" si="57"/>
        <v>3</v>
      </c>
      <c r="I499">
        <f>Table1[[#This Row],[x]]/Table1[[#Headers],[13]]</f>
        <v>38.230769230769234</v>
      </c>
      <c r="J499" t="str">
        <f>IF(SUM(Table1[[#This Row],[7]],F500,H501)=0,"x","")</f>
        <v/>
      </c>
      <c r="K499" t="str">
        <f t="shared" si="52"/>
        <v/>
      </c>
      <c r="L499" t="str">
        <f t="shared" si="53"/>
        <v/>
      </c>
      <c r="M499" t="str">
        <f t="shared" si="54"/>
        <v/>
      </c>
      <c r="N4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0" spans="3:14" hidden="1" x14ac:dyDescent="0.35">
      <c r="C500">
        <f t="shared" si="51"/>
        <v>498</v>
      </c>
      <c r="D500">
        <f t="shared" si="55"/>
        <v>1</v>
      </c>
      <c r="E500">
        <f>Table1[[#This Row],[x]]/Table1[[#Headers],[7]]</f>
        <v>71.142857142857139</v>
      </c>
      <c r="F500">
        <f t="shared" si="56"/>
        <v>3</v>
      </c>
      <c r="G500">
        <f>Table1[[#This Row],[x]]/Table1[[#Headers],[9]]</f>
        <v>55.333333333333336</v>
      </c>
      <c r="H500">
        <f t="shared" si="57"/>
        <v>4</v>
      </c>
      <c r="I500">
        <f>Table1[[#This Row],[x]]/Table1[[#Headers],[13]]</f>
        <v>38.307692307692307</v>
      </c>
      <c r="J500" t="str">
        <f>IF(SUM(Table1[[#This Row],[7]],F501,H502)=0,"x","")</f>
        <v/>
      </c>
      <c r="K500" t="str">
        <f t="shared" si="52"/>
        <v/>
      </c>
      <c r="L500" t="str">
        <f t="shared" si="53"/>
        <v/>
      </c>
      <c r="M500" t="str">
        <f t="shared" si="54"/>
        <v/>
      </c>
      <c r="N5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1" spans="3:14" hidden="1" x14ac:dyDescent="0.35">
      <c r="C501">
        <f t="shared" si="51"/>
        <v>499</v>
      </c>
      <c r="D501">
        <f t="shared" si="55"/>
        <v>2</v>
      </c>
      <c r="E501">
        <f>Table1[[#This Row],[x]]/Table1[[#Headers],[7]]</f>
        <v>71.285714285714292</v>
      </c>
      <c r="F501">
        <f t="shared" si="56"/>
        <v>4</v>
      </c>
      <c r="G501">
        <f>Table1[[#This Row],[x]]/Table1[[#Headers],[9]]</f>
        <v>55.444444444444443</v>
      </c>
      <c r="H501">
        <f t="shared" si="57"/>
        <v>5</v>
      </c>
      <c r="I501">
        <f>Table1[[#This Row],[x]]/Table1[[#Headers],[13]]</f>
        <v>38.384615384615387</v>
      </c>
      <c r="J501" t="str">
        <f>IF(SUM(Table1[[#This Row],[7]],F502,H503)=0,"x","")</f>
        <v/>
      </c>
      <c r="K501" t="str">
        <f t="shared" si="52"/>
        <v/>
      </c>
      <c r="L501" t="str">
        <f t="shared" si="53"/>
        <v/>
      </c>
      <c r="M501" t="str">
        <f t="shared" si="54"/>
        <v/>
      </c>
      <c r="N5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2" spans="3:14" hidden="1" x14ac:dyDescent="0.35">
      <c r="C502">
        <f t="shared" si="51"/>
        <v>500</v>
      </c>
      <c r="D502">
        <f t="shared" si="55"/>
        <v>3</v>
      </c>
      <c r="E502">
        <f>Table1[[#This Row],[x]]/Table1[[#Headers],[7]]</f>
        <v>71.428571428571431</v>
      </c>
      <c r="F502">
        <f t="shared" si="56"/>
        <v>5</v>
      </c>
      <c r="G502">
        <f>Table1[[#This Row],[x]]/Table1[[#Headers],[9]]</f>
        <v>55.555555555555557</v>
      </c>
      <c r="H502">
        <f t="shared" si="57"/>
        <v>6</v>
      </c>
      <c r="I502">
        <f>Table1[[#This Row],[x]]/Table1[[#Headers],[13]]</f>
        <v>38.46153846153846</v>
      </c>
      <c r="J502" t="str">
        <f>IF(SUM(Table1[[#This Row],[7]],F503,H504)=0,"x","")</f>
        <v/>
      </c>
      <c r="K502" t="str">
        <f t="shared" si="52"/>
        <v/>
      </c>
      <c r="L502" t="str">
        <f t="shared" si="53"/>
        <v/>
      </c>
      <c r="M502" t="str">
        <f t="shared" si="54"/>
        <v/>
      </c>
      <c r="N5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3" spans="3:14" hidden="1" x14ac:dyDescent="0.35">
      <c r="C503">
        <f t="shared" si="51"/>
        <v>501</v>
      </c>
      <c r="D503">
        <f t="shared" si="55"/>
        <v>4</v>
      </c>
      <c r="E503">
        <f>Table1[[#This Row],[x]]/Table1[[#Headers],[7]]</f>
        <v>71.571428571428569</v>
      </c>
      <c r="F503">
        <f t="shared" si="56"/>
        <v>6</v>
      </c>
      <c r="G503">
        <f>Table1[[#This Row],[x]]/Table1[[#Headers],[9]]</f>
        <v>55.666666666666664</v>
      </c>
      <c r="H503">
        <f t="shared" si="57"/>
        <v>7</v>
      </c>
      <c r="I503">
        <f>Table1[[#This Row],[x]]/Table1[[#Headers],[13]]</f>
        <v>38.53846153846154</v>
      </c>
      <c r="J503" t="str">
        <f>IF(SUM(Table1[[#This Row],[7]],F504,H505)=0,"x","")</f>
        <v/>
      </c>
      <c r="K503" t="str">
        <f t="shared" si="52"/>
        <v/>
      </c>
      <c r="L503" t="str">
        <f t="shared" si="53"/>
        <v/>
      </c>
      <c r="M503" t="str">
        <f t="shared" si="54"/>
        <v/>
      </c>
      <c r="N5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4" spans="3:14" hidden="1" x14ac:dyDescent="0.35">
      <c r="C504">
        <f t="shared" si="51"/>
        <v>502</v>
      </c>
      <c r="D504">
        <f t="shared" si="55"/>
        <v>5</v>
      </c>
      <c r="E504">
        <f>Table1[[#This Row],[x]]/Table1[[#Headers],[7]]</f>
        <v>71.714285714285708</v>
      </c>
      <c r="F504">
        <f t="shared" si="56"/>
        <v>7</v>
      </c>
      <c r="G504">
        <f>Table1[[#This Row],[x]]/Table1[[#Headers],[9]]</f>
        <v>55.777777777777779</v>
      </c>
      <c r="H504">
        <f t="shared" si="57"/>
        <v>8</v>
      </c>
      <c r="I504">
        <f>Table1[[#This Row],[x]]/Table1[[#Headers],[13]]</f>
        <v>38.615384615384613</v>
      </c>
      <c r="J504" t="str">
        <f>IF(SUM(Table1[[#This Row],[7]],F505,H506)=0,"x","")</f>
        <v/>
      </c>
      <c r="K504" t="str">
        <f t="shared" si="52"/>
        <v/>
      </c>
      <c r="L504" t="str">
        <f t="shared" si="53"/>
        <v/>
      </c>
      <c r="M504" t="str">
        <f t="shared" si="54"/>
        <v/>
      </c>
      <c r="N5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5" spans="3:14" hidden="1" x14ac:dyDescent="0.35">
      <c r="C505">
        <f t="shared" si="51"/>
        <v>503</v>
      </c>
      <c r="D505">
        <f t="shared" si="55"/>
        <v>6</v>
      </c>
      <c r="E505">
        <f>Table1[[#This Row],[x]]/Table1[[#Headers],[7]]</f>
        <v>71.857142857142861</v>
      </c>
      <c r="F505">
        <f t="shared" si="56"/>
        <v>8</v>
      </c>
      <c r="G505">
        <f>Table1[[#This Row],[x]]/Table1[[#Headers],[9]]</f>
        <v>55.888888888888886</v>
      </c>
      <c r="H505">
        <f t="shared" si="57"/>
        <v>9</v>
      </c>
      <c r="I505">
        <f>Table1[[#This Row],[x]]/Table1[[#Headers],[13]]</f>
        <v>38.692307692307693</v>
      </c>
      <c r="J505" t="str">
        <f>IF(SUM(Table1[[#This Row],[7]],F506,H507)=0,"x","")</f>
        <v/>
      </c>
      <c r="K505" t="str">
        <f t="shared" si="52"/>
        <v/>
      </c>
      <c r="L505" t="str">
        <f t="shared" si="53"/>
        <v/>
      </c>
      <c r="M505" t="str">
        <f t="shared" si="54"/>
        <v/>
      </c>
      <c r="N5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6" spans="3:14" x14ac:dyDescent="0.35">
      <c r="C506">
        <f t="shared" si="51"/>
        <v>504</v>
      </c>
      <c r="D506" s="1">
        <f t="shared" si="55"/>
        <v>0</v>
      </c>
      <c r="E506" s="1">
        <f>Table1[[#This Row],[x]]/Table1[[#Headers],[7]]</f>
        <v>72</v>
      </c>
      <c r="F506" s="1">
        <f t="shared" si="56"/>
        <v>0</v>
      </c>
      <c r="G506" s="1">
        <f>Table1[[#This Row],[x]]/Table1[[#Headers],[9]]</f>
        <v>56</v>
      </c>
      <c r="H506" s="1">
        <f t="shared" si="57"/>
        <v>10</v>
      </c>
      <c r="I506" s="1">
        <f>Table1[[#This Row],[x]]/Table1[[#Headers],[13]]</f>
        <v>38.769230769230766</v>
      </c>
      <c r="J506" t="str">
        <f>IF(SUM(Table1[[#This Row],[7]],F507,H508)=0,"x","")</f>
        <v/>
      </c>
      <c r="K506" t="str">
        <f t="shared" si="52"/>
        <v/>
      </c>
      <c r="L506" t="str">
        <f t="shared" si="53"/>
        <v/>
      </c>
      <c r="M506" t="str">
        <f t="shared" si="54"/>
        <v/>
      </c>
      <c r="N50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07" spans="3:14" hidden="1" x14ac:dyDescent="0.35">
      <c r="C507">
        <f t="shared" si="51"/>
        <v>505</v>
      </c>
      <c r="D507">
        <f t="shared" si="55"/>
        <v>1</v>
      </c>
      <c r="E507">
        <f>Table1[[#This Row],[x]]/Table1[[#Headers],[7]]</f>
        <v>72.142857142857139</v>
      </c>
      <c r="F507">
        <f t="shared" si="56"/>
        <v>1</v>
      </c>
      <c r="G507">
        <f>Table1[[#This Row],[x]]/Table1[[#Headers],[9]]</f>
        <v>56.111111111111114</v>
      </c>
      <c r="H507">
        <f t="shared" si="57"/>
        <v>11</v>
      </c>
      <c r="I507">
        <f>Table1[[#This Row],[x]]/Table1[[#Headers],[13]]</f>
        <v>38.846153846153847</v>
      </c>
      <c r="J507" t="str">
        <f>IF(SUM(Table1[[#This Row],[7]],F508,H509)=0,"x","")</f>
        <v/>
      </c>
      <c r="K507" t="str">
        <f t="shared" si="52"/>
        <v/>
      </c>
      <c r="L507" t="str">
        <f t="shared" si="53"/>
        <v/>
      </c>
      <c r="M507" t="str">
        <f t="shared" si="54"/>
        <v/>
      </c>
      <c r="N5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8" spans="3:14" hidden="1" x14ac:dyDescent="0.35">
      <c r="C508">
        <f t="shared" si="51"/>
        <v>506</v>
      </c>
      <c r="D508">
        <f t="shared" si="55"/>
        <v>2</v>
      </c>
      <c r="E508">
        <f>Table1[[#This Row],[x]]/Table1[[#Headers],[7]]</f>
        <v>72.285714285714292</v>
      </c>
      <c r="F508">
        <f t="shared" si="56"/>
        <v>2</v>
      </c>
      <c r="G508">
        <f>Table1[[#This Row],[x]]/Table1[[#Headers],[9]]</f>
        <v>56.222222222222221</v>
      </c>
      <c r="H508">
        <f t="shared" si="57"/>
        <v>12</v>
      </c>
      <c r="I508">
        <f>Table1[[#This Row],[x]]/Table1[[#Headers],[13]]</f>
        <v>38.92307692307692</v>
      </c>
      <c r="J508" t="str">
        <f>IF(SUM(Table1[[#This Row],[7]],F509,H510)=0,"x","")</f>
        <v/>
      </c>
      <c r="K508" t="str">
        <f t="shared" si="52"/>
        <v/>
      </c>
      <c r="L508" t="str">
        <f t="shared" si="53"/>
        <v/>
      </c>
      <c r="M508" t="str">
        <f t="shared" si="54"/>
        <v/>
      </c>
      <c r="N5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09" spans="3:14" x14ac:dyDescent="0.35">
      <c r="C509">
        <f t="shared" si="51"/>
        <v>507</v>
      </c>
      <c r="D509" s="1">
        <f t="shared" si="55"/>
        <v>3</v>
      </c>
      <c r="E509" s="1">
        <f>Table1[[#This Row],[x]]/Table1[[#Headers],[7]]</f>
        <v>72.428571428571431</v>
      </c>
      <c r="F509" s="1">
        <f t="shared" si="56"/>
        <v>3</v>
      </c>
      <c r="G509" s="1">
        <f>Table1[[#This Row],[x]]/Table1[[#Headers],[9]]</f>
        <v>56.333333333333336</v>
      </c>
      <c r="H509" s="1">
        <f t="shared" si="57"/>
        <v>0</v>
      </c>
      <c r="I509" s="1">
        <f>Table1[[#This Row],[x]]/Table1[[#Headers],[13]]</f>
        <v>39</v>
      </c>
      <c r="J509" t="str">
        <f>IF(SUM(Table1[[#This Row],[7]],F510,H511)=0,"x","")</f>
        <v/>
      </c>
      <c r="K509" t="str">
        <f t="shared" si="52"/>
        <v/>
      </c>
      <c r="L509" t="str">
        <f t="shared" si="53"/>
        <v/>
      </c>
      <c r="M509" t="str">
        <f t="shared" si="54"/>
        <v/>
      </c>
      <c r="N50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10" spans="3:14" hidden="1" x14ac:dyDescent="0.35">
      <c r="C510">
        <f t="shared" si="51"/>
        <v>508</v>
      </c>
      <c r="D510">
        <f t="shared" si="55"/>
        <v>4</v>
      </c>
      <c r="E510">
        <f>Table1[[#This Row],[x]]/Table1[[#Headers],[7]]</f>
        <v>72.571428571428569</v>
      </c>
      <c r="F510">
        <f t="shared" si="56"/>
        <v>4</v>
      </c>
      <c r="G510">
        <f>Table1[[#This Row],[x]]/Table1[[#Headers],[9]]</f>
        <v>56.444444444444443</v>
      </c>
      <c r="H510">
        <f t="shared" si="57"/>
        <v>1</v>
      </c>
      <c r="I510">
        <f>Table1[[#This Row],[x]]/Table1[[#Headers],[13]]</f>
        <v>39.07692307692308</v>
      </c>
      <c r="J510" t="str">
        <f>IF(SUM(Table1[[#This Row],[7]],F511,H512)=0,"x","")</f>
        <v/>
      </c>
      <c r="K510" t="str">
        <f t="shared" si="52"/>
        <v/>
      </c>
      <c r="L510" t="str">
        <f t="shared" si="53"/>
        <v/>
      </c>
      <c r="M510" t="str">
        <f t="shared" si="54"/>
        <v/>
      </c>
      <c r="N5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1" spans="3:14" hidden="1" x14ac:dyDescent="0.35">
      <c r="C511">
        <f t="shared" si="51"/>
        <v>509</v>
      </c>
      <c r="D511">
        <f t="shared" si="55"/>
        <v>5</v>
      </c>
      <c r="E511">
        <f>Table1[[#This Row],[x]]/Table1[[#Headers],[7]]</f>
        <v>72.714285714285708</v>
      </c>
      <c r="F511">
        <f t="shared" si="56"/>
        <v>5</v>
      </c>
      <c r="G511">
        <f>Table1[[#This Row],[x]]/Table1[[#Headers],[9]]</f>
        <v>56.555555555555557</v>
      </c>
      <c r="H511">
        <f t="shared" si="57"/>
        <v>2</v>
      </c>
      <c r="I511">
        <f>Table1[[#This Row],[x]]/Table1[[#Headers],[13]]</f>
        <v>39.153846153846153</v>
      </c>
      <c r="J511" t="str">
        <f>IF(SUM(Table1[[#This Row],[7]],F512,H513)=0,"x","")</f>
        <v/>
      </c>
      <c r="K511" t="str">
        <f t="shared" si="52"/>
        <v/>
      </c>
      <c r="L511" t="str">
        <f t="shared" si="53"/>
        <v/>
      </c>
      <c r="M511" t="str">
        <f t="shared" si="54"/>
        <v/>
      </c>
      <c r="N5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2" spans="3:14" hidden="1" x14ac:dyDescent="0.35">
      <c r="C512">
        <f t="shared" si="51"/>
        <v>510</v>
      </c>
      <c r="D512">
        <f t="shared" si="55"/>
        <v>6</v>
      </c>
      <c r="E512">
        <f>Table1[[#This Row],[x]]/Table1[[#Headers],[7]]</f>
        <v>72.857142857142861</v>
      </c>
      <c r="F512">
        <f t="shared" si="56"/>
        <v>6</v>
      </c>
      <c r="G512">
        <f>Table1[[#This Row],[x]]/Table1[[#Headers],[9]]</f>
        <v>56.666666666666664</v>
      </c>
      <c r="H512">
        <f t="shared" si="57"/>
        <v>3</v>
      </c>
      <c r="I512">
        <f>Table1[[#This Row],[x]]/Table1[[#Headers],[13]]</f>
        <v>39.230769230769234</v>
      </c>
      <c r="J512" t="str">
        <f>IF(SUM(Table1[[#This Row],[7]],F513,H514)=0,"x","")</f>
        <v/>
      </c>
      <c r="K512" t="str">
        <f t="shared" si="52"/>
        <v/>
      </c>
      <c r="L512" t="str">
        <f t="shared" si="53"/>
        <v/>
      </c>
      <c r="M512" t="str">
        <f t="shared" si="54"/>
        <v/>
      </c>
      <c r="N5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3" spans="3:14" hidden="1" x14ac:dyDescent="0.35">
      <c r="C513">
        <f t="shared" si="51"/>
        <v>511</v>
      </c>
      <c r="D513">
        <f t="shared" si="55"/>
        <v>0</v>
      </c>
      <c r="E513">
        <f>Table1[[#This Row],[x]]/Table1[[#Headers],[7]]</f>
        <v>73</v>
      </c>
      <c r="F513">
        <f t="shared" si="56"/>
        <v>7</v>
      </c>
      <c r="G513">
        <f>Table1[[#This Row],[x]]/Table1[[#Headers],[9]]</f>
        <v>56.777777777777779</v>
      </c>
      <c r="H513">
        <f t="shared" si="57"/>
        <v>4</v>
      </c>
      <c r="I513">
        <f>Table1[[#This Row],[x]]/Table1[[#Headers],[13]]</f>
        <v>39.307692307692307</v>
      </c>
      <c r="J513" t="str">
        <f>IF(SUM(Table1[[#This Row],[7]],F514,H515)=0,"x","")</f>
        <v/>
      </c>
      <c r="K513" t="str">
        <f t="shared" si="52"/>
        <v/>
      </c>
      <c r="L513" t="str">
        <f t="shared" si="53"/>
        <v/>
      </c>
      <c r="M513" t="str">
        <f t="shared" si="54"/>
        <v/>
      </c>
      <c r="N5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4" spans="3:14" hidden="1" x14ac:dyDescent="0.35">
      <c r="C514">
        <f t="shared" ref="C514:C577" si="58">C513+1</f>
        <v>512</v>
      </c>
      <c r="D514">
        <f t="shared" si="55"/>
        <v>1</v>
      </c>
      <c r="E514">
        <f>Table1[[#This Row],[x]]/Table1[[#Headers],[7]]</f>
        <v>73.142857142857139</v>
      </c>
      <c r="F514">
        <f t="shared" si="56"/>
        <v>8</v>
      </c>
      <c r="G514">
        <f>Table1[[#This Row],[x]]/Table1[[#Headers],[9]]</f>
        <v>56.888888888888886</v>
      </c>
      <c r="H514">
        <f t="shared" si="57"/>
        <v>5</v>
      </c>
      <c r="I514">
        <f>Table1[[#This Row],[x]]/Table1[[#Headers],[13]]</f>
        <v>39.384615384615387</v>
      </c>
      <c r="J514" t="str">
        <f>IF(SUM(Table1[[#This Row],[7]],F515,H516)=0,"x","")</f>
        <v/>
      </c>
      <c r="K514" t="str">
        <f t="shared" ref="K514:K577" si="59">IF(SUM($D514,$F515)=0,"x","")</f>
        <v/>
      </c>
      <c r="L514" t="str">
        <f t="shared" ref="L514:L577" si="60">IF(SUM($D514,$H515)=0,"x","")</f>
        <v/>
      </c>
      <c r="M514" t="str">
        <f t="shared" ref="M514:M577" si="61">IF(SUM($F514,$H515)=0,"x","")</f>
        <v/>
      </c>
      <c r="N5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5" spans="3:14" x14ac:dyDescent="0.35">
      <c r="C515">
        <f t="shared" si="58"/>
        <v>513</v>
      </c>
      <c r="D515" s="1">
        <f t="shared" si="55"/>
        <v>2</v>
      </c>
      <c r="E515" s="1">
        <f>Table1[[#This Row],[x]]/Table1[[#Headers],[7]]</f>
        <v>73.285714285714292</v>
      </c>
      <c r="F515" s="1">
        <f t="shared" si="56"/>
        <v>0</v>
      </c>
      <c r="G515" s="1">
        <f>Table1[[#This Row],[x]]/Table1[[#Headers],[9]]</f>
        <v>57</v>
      </c>
      <c r="H515" s="1">
        <f t="shared" si="57"/>
        <v>6</v>
      </c>
      <c r="I515" s="1">
        <f>Table1[[#This Row],[x]]/Table1[[#Headers],[13]]</f>
        <v>39.46153846153846</v>
      </c>
      <c r="J515" t="str">
        <f>IF(SUM(Table1[[#This Row],[7]],F516,H517)=0,"x","")</f>
        <v/>
      </c>
      <c r="K515" t="str">
        <f t="shared" si="59"/>
        <v/>
      </c>
      <c r="L515" t="str">
        <f t="shared" si="60"/>
        <v/>
      </c>
      <c r="M515" t="str">
        <f t="shared" si="61"/>
        <v/>
      </c>
      <c r="N51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16" spans="3:14" hidden="1" x14ac:dyDescent="0.35">
      <c r="C516">
        <f t="shared" si="58"/>
        <v>514</v>
      </c>
      <c r="D516">
        <f t="shared" si="55"/>
        <v>3</v>
      </c>
      <c r="E516">
        <f>Table1[[#This Row],[x]]/Table1[[#Headers],[7]]</f>
        <v>73.428571428571431</v>
      </c>
      <c r="F516">
        <f t="shared" si="56"/>
        <v>1</v>
      </c>
      <c r="G516">
        <f>Table1[[#This Row],[x]]/Table1[[#Headers],[9]]</f>
        <v>57.111111111111114</v>
      </c>
      <c r="H516">
        <f t="shared" si="57"/>
        <v>7</v>
      </c>
      <c r="I516">
        <f>Table1[[#This Row],[x]]/Table1[[#Headers],[13]]</f>
        <v>39.53846153846154</v>
      </c>
      <c r="J516" t="str">
        <f>IF(SUM(Table1[[#This Row],[7]],F517,H518)=0,"x","")</f>
        <v/>
      </c>
      <c r="K516" t="str">
        <f t="shared" si="59"/>
        <v/>
      </c>
      <c r="L516" t="str">
        <f t="shared" si="60"/>
        <v/>
      </c>
      <c r="M516" t="str">
        <f t="shared" si="61"/>
        <v/>
      </c>
      <c r="N5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7" spans="3:14" hidden="1" x14ac:dyDescent="0.35">
      <c r="C517">
        <f t="shared" si="58"/>
        <v>515</v>
      </c>
      <c r="D517">
        <f t="shared" si="55"/>
        <v>4</v>
      </c>
      <c r="E517">
        <f>Table1[[#This Row],[x]]/Table1[[#Headers],[7]]</f>
        <v>73.571428571428569</v>
      </c>
      <c r="F517">
        <f t="shared" si="56"/>
        <v>2</v>
      </c>
      <c r="G517">
        <f>Table1[[#This Row],[x]]/Table1[[#Headers],[9]]</f>
        <v>57.222222222222221</v>
      </c>
      <c r="H517">
        <f t="shared" si="57"/>
        <v>8</v>
      </c>
      <c r="I517">
        <f>Table1[[#This Row],[x]]/Table1[[#Headers],[13]]</f>
        <v>39.615384615384613</v>
      </c>
      <c r="J517" t="str">
        <f>IF(SUM(Table1[[#This Row],[7]],F518,H519)=0,"x","")</f>
        <v/>
      </c>
      <c r="K517" t="str">
        <f t="shared" si="59"/>
        <v/>
      </c>
      <c r="L517" t="str">
        <f t="shared" si="60"/>
        <v/>
      </c>
      <c r="M517" t="str">
        <f t="shared" si="61"/>
        <v/>
      </c>
      <c r="N5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8" spans="3:14" hidden="1" x14ac:dyDescent="0.35">
      <c r="C518">
        <f t="shared" si="58"/>
        <v>516</v>
      </c>
      <c r="D518">
        <f t="shared" si="55"/>
        <v>5</v>
      </c>
      <c r="E518">
        <f>Table1[[#This Row],[x]]/Table1[[#Headers],[7]]</f>
        <v>73.714285714285708</v>
      </c>
      <c r="F518">
        <f t="shared" si="56"/>
        <v>3</v>
      </c>
      <c r="G518">
        <f>Table1[[#This Row],[x]]/Table1[[#Headers],[9]]</f>
        <v>57.333333333333336</v>
      </c>
      <c r="H518">
        <f t="shared" si="57"/>
        <v>9</v>
      </c>
      <c r="I518">
        <f>Table1[[#This Row],[x]]/Table1[[#Headers],[13]]</f>
        <v>39.692307692307693</v>
      </c>
      <c r="J518" t="str">
        <f>IF(SUM(Table1[[#This Row],[7]],F519,H520)=0,"x","")</f>
        <v/>
      </c>
      <c r="K518" t="str">
        <f t="shared" si="59"/>
        <v/>
      </c>
      <c r="L518" t="str">
        <f t="shared" si="60"/>
        <v/>
      </c>
      <c r="M518" t="str">
        <f t="shared" si="61"/>
        <v/>
      </c>
      <c r="N5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19" spans="3:14" hidden="1" x14ac:dyDescent="0.35">
      <c r="C519">
        <f t="shared" si="58"/>
        <v>517</v>
      </c>
      <c r="D519">
        <f t="shared" si="55"/>
        <v>6</v>
      </c>
      <c r="E519">
        <f>Table1[[#This Row],[x]]/Table1[[#Headers],[7]]</f>
        <v>73.857142857142861</v>
      </c>
      <c r="F519">
        <f t="shared" si="56"/>
        <v>4</v>
      </c>
      <c r="G519">
        <f>Table1[[#This Row],[x]]/Table1[[#Headers],[9]]</f>
        <v>57.444444444444443</v>
      </c>
      <c r="H519">
        <f t="shared" si="57"/>
        <v>10</v>
      </c>
      <c r="I519">
        <f>Table1[[#This Row],[x]]/Table1[[#Headers],[13]]</f>
        <v>39.769230769230766</v>
      </c>
      <c r="J519" t="str">
        <f>IF(SUM(Table1[[#This Row],[7]],F520,H521)=0,"x","")</f>
        <v/>
      </c>
      <c r="K519" t="str">
        <f t="shared" si="59"/>
        <v/>
      </c>
      <c r="L519" t="str">
        <f t="shared" si="60"/>
        <v/>
      </c>
      <c r="M519" t="str">
        <f t="shared" si="61"/>
        <v/>
      </c>
      <c r="N5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0" spans="3:14" hidden="1" x14ac:dyDescent="0.35">
      <c r="C520">
        <f t="shared" si="58"/>
        <v>518</v>
      </c>
      <c r="D520">
        <f t="shared" si="55"/>
        <v>0</v>
      </c>
      <c r="E520">
        <f>Table1[[#This Row],[x]]/Table1[[#Headers],[7]]</f>
        <v>74</v>
      </c>
      <c r="F520">
        <f t="shared" si="56"/>
        <v>5</v>
      </c>
      <c r="G520">
        <f>Table1[[#This Row],[x]]/Table1[[#Headers],[9]]</f>
        <v>57.555555555555557</v>
      </c>
      <c r="H520">
        <f t="shared" si="57"/>
        <v>11</v>
      </c>
      <c r="I520">
        <f>Table1[[#This Row],[x]]/Table1[[#Headers],[13]]</f>
        <v>39.846153846153847</v>
      </c>
      <c r="J520" t="str">
        <f>IF(SUM(Table1[[#This Row],[7]],F521,H522)=0,"x","")</f>
        <v/>
      </c>
      <c r="K520" t="str">
        <f t="shared" si="59"/>
        <v/>
      </c>
      <c r="L520" t="str">
        <f t="shared" si="60"/>
        <v/>
      </c>
      <c r="M520" t="str">
        <f t="shared" si="61"/>
        <v/>
      </c>
      <c r="N5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1" spans="3:14" hidden="1" x14ac:dyDescent="0.35">
      <c r="C521">
        <f t="shared" si="58"/>
        <v>519</v>
      </c>
      <c r="D521">
        <f t="shared" si="55"/>
        <v>1</v>
      </c>
      <c r="E521">
        <f>Table1[[#This Row],[x]]/Table1[[#Headers],[7]]</f>
        <v>74.142857142857139</v>
      </c>
      <c r="F521">
        <f t="shared" si="56"/>
        <v>6</v>
      </c>
      <c r="G521">
        <f>Table1[[#This Row],[x]]/Table1[[#Headers],[9]]</f>
        <v>57.666666666666664</v>
      </c>
      <c r="H521">
        <f t="shared" si="57"/>
        <v>12</v>
      </c>
      <c r="I521">
        <f>Table1[[#This Row],[x]]/Table1[[#Headers],[13]]</f>
        <v>39.92307692307692</v>
      </c>
      <c r="J521" t="str">
        <f>IF(SUM(Table1[[#This Row],[7]],F522,H523)=0,"x","")</f>
        <v/>
      </c>
      <c r="K521" t="str">
        <f t="shared" si="59"/>
        <v/>
      </c>
      <c r="L521" t="str">
        <f t="shared" si="60"/>
        <v/>
      </c>
      <c r="M521" t="str">
        <f t="shared" si="61"/>
        <v/>
      </c>
      <c r="N5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2" spans="3:14" x14ac:dyDescent="0.35">
      <c r="C522">
        <f t="shared" si="58"/>
        <v>520</v>
      </c>
      <c r="D522" s="1">
        <f t="shared" si="55"/>
        <v>2</v>
      </c>
      <c r="E522" s="1">
        <f>Table1[[#This Row],[x]]/Table1[[#Headers],[7]]</f>
        <v>74.285714285714292</v>
      </c>
      <c r="F522" s="1">
        <f t="shared" si="56"/>
        <v>7</v>
      </c>
      <c r="G522" s="1">
        <f>Table1[[#This Row],[x]]/Table1[[#Headers],[9]]</f>
        <v>57.777777777777779</v>
      </c>
      <c r="H522" s="1">
        <f t="shared" si="57"/>
        <v>0</v>
      </c>
      <c r="I522" s="1">
        <f>Table1[[#This Row],[x]]/Table1[[#Headers],[13]]</f>
        <v>40</v>
      </c>
      <c r="J522" t="str">
        <f>IF(SUM(Table1[[#This Row],[7]],F523,H524)=0,"x","")</f>
        <v/>
      </c>
      <c r="K522" t="str">
        <f t="shared" si="59"/>
        <v/>
      </c>
      <c r="L522" t="str">
        <f t="shared" si="60"/>
        <v/>
      </c>
      <c r="M522" t="str">
        <f t="shared" si="61"/>
        <v/>
      </c>
      <c r="N52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23" spans="3:14" hidden="1" x14ac:dyDescent="0.35">
      <c r="C523">
        <f t="shared" si="58"/>
        <v>521</v>
      </c>
      <c r="D523">
        <f t="shared" si="55"/>
        <v>3</v>
      </c>
      <c r="E523">
        <f>Table1[[#This Row],[x]]/Table1[[#Headers],[7]]</f>
        <v>74.428571428571431</v>
      </c>
      <c r="F523">
        <f t="shared" si="56"/>
        <v>8</v>
      </c>
      <c r="G523">
        <f>Table1[[#This Row],[x]]/Table1[[#Headers],[9]]</f>
        <v>57.888888888888886</v>
      </c>
      <c r="H523">
        <f t="shared" si="57"/>
        <v>1</v>
      </c>
      <c r="I523">
        <f>Table1[[#This Row],[x]]/Table1[[#Headers],[13]]</f>
        <v>40.07692307692308</v>
      </c>
      <c r="J523" t="str">
        <f>IF(SUM(Table1[[#This Row],[7]],F524,H525)=0,"x","")</f>
        <v/>
      </c>
      <c r="K523" t="str">
        <f t="shared" si="59"/>
        <v/>
      </c>
      <c r="L523" t="str">
        <f t="shared" si="60"/>
        <v/>
      </c>
      <c r="M523" t="str">
        <f t="shared" si="61"/>
        <v/>
      </c>
      <c r="N5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4" spans="3:14" x14ac:dyDescent="0.35">
      <c r="C524">
        <f t="shared" si="58"/>
        <v>522</v>
      </c>
      <c r="D524" s="1">
        <f t="shared" si="55"/>
        <v>4</v>
      </c>
      <c r="E524" s="1">
        <f>Table1[[#This Row],[x]]/Table1[[#Headers],[7]]</f>
        <v>74.571428571428569</v>
      </c>
      <c r="F524" s="1">
        <f t="shared" si="56"/>
        <v>0</v>
      </c>
      <c r="G524" s="1">
        <f>Table1[[#This Row],[x]]/Table1[[#Headers],[9]]</f>
        <v>58</v>
      </c>
      <c r="H524" s="1">
        <f t="shared" si="57"/>
        <v>2</v>
      </c>
      <c r="I524" s="1">
        <f>Table1[[#This Row],[x]]/Table1[[#Headers],[13]]</f>
        <v>40.153846153846153</v>
      </c>
      <c r="J524" t="str">
        <f>IF(SUM(Table1[[#This Row],[7]],F525,H526)=0,"x","")</f>
        <v/>
      </c>
      <c r="K524" t="str">
        <f t="shared" si="59"/>
        <v/>
      </c>
      <c r="L524" t="str">
        <f t="shared" si="60"/>
        <v/>
      </c>
      <c r="M524" t="str">
        <f t="shared" si="61"/>
        <v/>
      </c>
      <c r="N52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25" spans="3:14" hidden="1" x14ac:dyDescent="0.35">
      <c r="C525">
        <f t="shared" si="58"/>
        <v>523</v>
      </c>
      <c r="D525">
        <f t="shared" ref="D525:D588" si="62">MOD($C525,7)</f>
        <v>5</v>
      </c>
      <c r="E525">
        <f>Table1[[#This Row],[x]]/Table1[[#Headers],[7]]</f>
        <v>74.714285714285708</v>
      </c>
      <c r="F525">
        <f t="shared" ref="F525:F588" si="63">MOD($C525,9)</f>
        <v>1</v>
      </c>
      <c r="G525">
        <f>Table1[[#This Row],[x]]/Table1[[#Headers],[9]]</f>
        <v>58.111111111111114</v>
      </c>
      <c r="H525">
        <f t="shared" ref="H525:H588" si="64">MOD($C525,13)</f>
        <v>3</v>
      </c>
      <c r="I525">
        <f>Table1[[#This Row],[x]]/Table1[[#Headers],[13]]</f>
        <v>40.230769230769234</v>
      </c>
      <c r="J525" t="str">
        <f>IF(SUM(Table1[[#This Row],[7]],F526,H527)=0,"x","")</f>
        <v/>
      </c>
      <c r="K525" t="str">
        <f t="shared" si="59"/>
        <v/>
      </c>
      <c r="L525" t="str">
        <f t="shared" si="60"/>
        <v/>
      </c>
      <c r="M525" t="str">
        <f t="shared" si="61"/>
        <v/>
      </c>
      <c r="N5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6" spans="3:14" hidden="1" x14ac:dyDescent="0.35">
      <c r="C526">
        <f t="shared" si="58"/>
        <v>524</v>
      </c>
      <c r="D526">
        <f t="shared" si="62"/>
        <v>6</v>
      </c>
      <c r="E526">
        <f>Table1[[#This Row],[x]]/Table1[[#Headers],[7]]</f>
        <v>74.857142857142861</v>
      </c>
      <c r="F526">
        <f t="shared" si="63"/>
        <v>2</v>
      </c>
      <c r="G526">
        <f>Table1[[#This Row],[x]]/Table1[[#Headers],[9]]</f>
        <v>58.222222222222221</v>
      </c>
      <c r="H526">
        <f t="shared" si="64"/>
        <v>4</v>
      </c>
      <c r="I526">
        <f>Table1[[#This Row],[x]]/Table1[[#Headers],[13]]</f>
        <v>40.307692307692307</v>
      </c>
      <c r="J526" t="str">
        <f>IF(SUM(Table1[[#This Row],[7]],F527,H528)=0,"x","")</f>
        <v/>
      </c>
      <c r="K526" t="str">
        <f t="shared" si="59"/>
        <v/>
      </c>
      <c r="L526" t="str">
        <f t="shared" si="60"/>
        <v/>
      </c>
      <c r="M526" t="str">
        <f t="shared" si="61"/>
        <v/>
      </c>
      <c r="N5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7" spans="3:14" hidden="1" x14ac:dyDescent="0.35">
      <c r="C527">
        <f t="shared" si="58"/>
        <v>525</v>
      </c>
      <c r="D527">
        <f t="shared" si="62"/>
        <v>0</v>
      </c>
      <c r="E527">
        <f>Table1[[#This Row],[x]]/Table1[[#Headers],[7]]</f>
        <v>75</v>
      </c>
      <c r="F527">
        <f t="shared" si="63"/>
        <v>3</v>
      </c>
      <c r="G527">
        <f>Table1[[#This Row],[x]]/Table1[[#Headers],[9]]</f>
        <v>58.333333333333336</v>
      </c>
      <c r="H527">
        <f t="shared" si="64"/>
        <v>5</v>
      </c>
      <c r="I527">
        <f>Table1[[#This Row],[x]]/Table1[[#Headers],[13]]</f>
        <v>40.384615384615387</v>
      </c>
      <c r="J527" t="str">
        <f>IF(SUM(Table1[[#This Row],[7]],F528,H529)=0,"x","")</f>
        <v/>
      </c>
      <c r="K527" t="str">
        <f t="shared" si="59"/>
        <v/>
      </c>
      <c r="L527" t="str">
        <f t="shared" si="60"/>
        <v/>
      </c>
      <c r="M527" t="str">
        <f t="shared" si="61"/>
        <v/>
      </c>
      <c r="N5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8" spans="3:14" hidden="1" x14ac:dyDescent="0.35">
      <c r="C528">
        <f t="shared" si="58"/>
        <v>526</v>
      </c>
      <c r="D528">
        <f t="shared" si="62"/>
        <v>1</v>
      </c>
      <c r="E528">
        <f>Table1[[#This Row],[x]]/Table1[[#Headers],[7]]</f>
        <v>75.142857142857139</v>
      </c>
      <c r="F528">
        <f t="shared" si="63"/>
        <v>4</v>
      </c>
      <c r="G528">
        <f>Table1[[#This Row],[x]]/Table1[[#Headers],[9]]</f>
        <v>58.444444444444443</v>
      </c>
      <c r="H528">
        <f t="shared" si="64"/>
        <v>6</v>
      </c>
      <c r="I528">
        <f>Table1[[#This Row],[x]]/Table1[[#Headers],[13]]</f>
        <v>40.46153846153846</v>
      </c>
      <c r="J528" t="str">
        <f>IF(SUM(Table1[[#This Row],[7]],F529,H530)=0,"x","")</f>
        <v/>
      </c>
      <c r="K528" t="str">
        <f t="shared" si="59"/>
        <v/>
      </c>
      <c r="L528" t="str">
        <f t="shared" si="60"/>
        <v/>
      </c>
      <c r="M528" t="str">
        <f t="shared" si="61"/>
        <v/>
      </c>
      <c r="N5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29" spans="3:14" hidden="1" x14ac:dyDescent="0.35">
      <c r="C529">
        <f t="shared" si="58"/>
        <v>527</v>
      </c>
      <c r="D529">
        <f t="shared" si="62"/>
        <v>2</v>
      </c>
      <c r="E529">
        <f>Table1[[#This Row],[x]]/Table1[[#Headers],[7]]</f>
        <v>75.285714285714292</v>
      </c>
      <c r="F529">
        <f t="shared" si="63"/>
        <v>5</v>
      </c>
      <c r="G529">
        <f>Table1[[#This Row],[x]]/Table1[[#Headers],[9]]</f>
        <v>58.555555555555557</v>
      </c>
      <c r="H529">
        <f t="shared" si="64"/>
        <v>7</v>
      </c>
      <c r="I529">
        <f>Table1[[#This Row],[x]]/Table1[[#Headers],[13]]</f>
        <v>40.53846153846154</v>
      </c>
      <c r="J529" t="str">
        <f>IF(SUM(Table1[[#This Row],[7]],F530,H531)=0,"x","")</f>
        <v/>
      </c>
      <c r="K529" t="str">
        <f t="shared" si="59"/>
        <v/>
      </c>
      <c r="L529" t="str">
        <f t="shared" si="60"/>
        <v/>
      </c>
      <c r="M529" t="str">
        <f t="shared" si="61"/>
        <v/>
      </c>
      <c r="N5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0" spans="3:14" hidden="1" x14ac:dyDescent="0.35">
      <c r="C530">
        <f t="shared" si="58"/>
        <v>528</v>
      </c>
      <c r="D530">
        <f t="shared" si="62"/>
        <v>3</v>
      </c>
      <c r="E530">
        <f>Table1[[#This Row],[x]]/Table1[[#Headers],[7]]</f>
        <v>75.428571428571431</v>
      </c>
      <c r="F530">
        <f t="shared" si="63"/>
        <v>6</v>
      </c>
      <c r="G530">
        <f>Table1[[#This Row],[x]]/Table1[[#Headers],[9]]</f>
        <v>58.666666666666664</v>
      </c>
      <c r="H530">
        <f t="shared" si="64"/>
        <v>8</v>
      </c>
      <c r="I530">
        <f>Table1[[#This Row],[x]]/Table1[[#Headers],[13]]</f>
        <v>40.615384615384613</v>
      </c>
      <c r="J530" t="str">
        <f>IF(SUM(Table1[[#This Row],[7]],F531,H532)=0,"x","")</f>
        <v/>
      </c>
      <c r="K530" t="str">
        <f t="shared" si="59"/>
        <v/>
      </c>
      <c r="L530" t="str">
        <f t="shared" si="60"/>
        <v/>
      </c>
      <c r="M530" t="str">
        <f t="shared" si="61"/>
        <v/>
      </c>
      <c r="N5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1" spans="3:14" hidden="1" x14ac:dyDescent="0.35">
      <c r="C531">
        <f t="shared" si="58"/>
        <v>529</v>
      </c>
      <c r="D531">
        <f t="shared" si="62"/>
        <v>4</v>
      </c>
      <c r="E531">
        <f>Table1[[#This Row],[x]]/Table1[[#Headers],[7]]</f>
        <v>75.571428571428569</v>
      </c>
      <c r="F531">
        <f t="shared" si="63"/>
        <v>7</v>
      </c>
      <c r="G531">
        <f>Table1[[#This Row],[x]]/Table1[[#Headers],[9]]</f>
        <v>58.777777777777779</v>
      </c>
      <c r="H531">
        <f t="shared" si="64"/>
        <v>9</v>
      </c>
      <c r="I531">
        <f>Table1[[#This Row],[x]]/Table1[[#Headers],[13]]</f>
        <v>40.692307692307693</v>
      </c>
      <c r="J531" t="str">
        <f>IF(SUM(Table1[[#This Row],[7]],F532,H533)=0,"x","")</f>
        <v/>
      </c>
      <c r="K531" t="str">
        <f t="shared" si="59"/>
        <v/>
      </c>
      <c r="L531" t="str">
        <f t="shared" si="60"/>
        <v/>
      </c>
      <c r="M531" t="str">
        <f t="shared" si="61"/>
        <v/>
      </c>
      <c r="N5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2" spans="3:14" hidden="1" x14ac:dyDescent="0.35">
      <c r="C532">
        <f t="shared" si="58"/>
        <v>530</v>
      </c>
      <c r="D532">
        <f t="shared" si="62"/>
        <v>5</v>
      </c>
      <c r="E532">
        <f>Table1[[#This Row],[x]]/Table1[[#Headers],[7]]</f>
        <v>75.714285714285708</v>
      </c>
      <c r="F532">
        <f t="shared" si="63"/>
        <v>8</v>
      </c>
      <c r="G532">
        <f>Table1[[#This Row],[x]]/Table1[[#Headers],[9]]</f>
        <v>58.888888888888886</v>
      </c>
      <c r="H532">
        <f t="shared" si="64"/>
        <v>10</v>
      </c>
      <c r="I532">
        <f>Table1[[#This Row],[x]]/Table1[[#Headers],[13]]</f>
        <v>40.769230769230766</v>
      </c>
      <c r="J532" t="str">
        <f>IF(SUM(Table1[[#This Row],[7]],F533,H534)=0,"x","")</f>
        <v/>
      </c>
      <c r="K532" t="str">
        <f t="shared" si="59"/>
        <v/>
      </c>
      <c r="L532" t="str">
        <f t="shared" si="60"/>
        <v/>
      </c>
      <c r="M532" t="str">
        <f t="shared" si="61"/>
        <v/>
      </c>
      <c r="N5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3" spans="3:14" x14ac:dyDescent="0.35">
      <c r="C533">
        <f t="shared" si="58"/>
        <v>531</v>
      </c>
      <c r="D533" s="1">
        <f t="shared" si="62"/>
        <v>6</v>
      </c>
      <c r="E533" s="1">
        <f>Table1[[#This Row],[x]]/Table1[[#Headers],[7]]</f>
        <v>75.857142857142861</v>
      </c>
      <c r="F533" s="1">
        <f t="shared" si="63"/>
        <v>0</v>
      </c>
      <c r="G533" s="1">
        <f>Table1[[#This Row],[x]]/Table1[[#Headers],[9]]</f>
        <v>59</v>
      </c>
      <c r="H533" s="1">
        <f t="shared" si="64"/>
        <v>11</v>
      </c>
      <c r="I533" s="1">
        <f>Table1[[#This Row],[x]]/Table1[[#Headers],[13]]</f>
        <v>40.846153846153847</v>
      </c>
      <c r="J533" t="str">
        <f>IF(SUM(Table1[[#This Row],[7]],F534,H535)=0,"x","")</f>
        <v/>
      </c>
      <c r="K533" t="str">
        <f t="shared" si="59"/>
        <v/>
      </c>
      <c r="L533" t="str">
        <f t="shared" si="60"/>
        <v/>
      </c>
      <c r="M533" t="str">
        <f t="shared" si="61"/>
        <v/>
      </c>
      <c r="N53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34" spans="3:14" x14ac:dyDescent="0.35">
      <c r="C534">
        <f t="shared" si="58"/>
        <v>532</v>
      </c>
      <c r="D534" s="1">
        <f t="shared" si="62"/>
        <v>0</v>
      </c>
      <c r="E534" s="1">
        <f>Table1[[#This Row],[x]]/Table1[[#Headers],[7]]</f>
        <v>76</v>
      </c>
      <c r="F534" s="1">
        <f t="shared" si="63"/>
        <v>1</v>
      </c>
      <c r="G534" s="1">
        <f>Table1[[#This Row],[x]]/Table1[[#Headers],[9]]</f>
        <v>59.111111111111114</v>
      </c>
      <c r="H534" s="1">
        <f t="shared" si="64"/>
        <v>12</v>
      </c>
      <c r="I534" s="1">
        <f>Table1[[#This Row],[x]]/Table1[[#Headers],[13]]</f>
        <v>40.92307692307692</v>
      </c>
      <c r="J534" t="str">
        <f>IF(SUM(Table1[[#This Row],[7]],F535,H536)=0,"x","")</f>
        <v/>
      </c>
      <c r="K534" t="str">
        <f t="shared" si="59"/>
        <v/>
      </c>
      <c r="L534" t="str">
        <f t="shared" si="60"/>
        <v>x</v>
      </c>
      <c r="M534" t="str">
        <f t="shared" si="61"/>
        <v/>
      </c>
      <c r="N53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35" spans="3:14" x14ac:dyDescent="0.35">
      <c r="C535">
        <f t="shared" si="58"/>
        <v>533</v>
      </c>
      <c r="D535" s="1">
        <f t="shared" si="62"/>
        <v>1</v>
      </c>
      <c r="E535" s="1">
        <f>Table1[[#This Row],[x]]/Table1[[#Headers],[7]]</f>
        <v>76.142857142857139</v>
      </c>
      <c r="F535" s="1">
        <f t="shared" si="63"/>
        <v>2</v>
      </c>
      <c r="G535" s="1">
        <f>Table1[[#This Row],[x]]/Table1[[#Headers],[9]]</f>
        <v>59.222222222222221</v>
      </c>
      <c r="H535" s="1">
        <f t="shared" si="64"/>
        <v>0</v>
      </c>
      <c r="I535" s="1">
        <f>Table1[[#This Row],[x]]/Table1[[#Headers],[13]]</f>
        <v>41</v>
      </c>
      <c r="J535" t="str">
        <f>IF(SUM(Table1[[#This Row],[7]],F536,H537)=0,"x","")</f>
        <v/>
      </c>
      <c r="K535" t="str">
        <f t="shared" si="59"/>
        <v/>
      </c>
      <c r="L535" t="str">
        <f t="shared" si="60"/>
        <v/>
      </c>
      <c r="M535" t="str">
        <f t="shared" si="61"/>
        <v/>
      </c>
      <c r="N53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36" spans="3:14" hidden="1" x14ac:dyDescent="0.35">
      <c r="C536">
        <f t="shared" si="58"/>
        <v>534</v>
      </c>
      <c r="D536">
        <f t="shared" si="62"/>
        <v>2</v>
      </c>
      <c r="E536">
        <f>Table1[[#This Row],[x]]/Table1[[#Headers],[7]]</f>
        <v>76.285714285714292</v>
      </c>
      <c r="F536">
        <f t="shared" si="63"/>
        <v>3</v>
      </c>
      <c r="G536">
        <f>Table1[[#This Row],[x]]/Table1[[#Headers],[9]]</f>
        <v>59.333333333333336</v>
      </c>
      <c r="H536">
        <f t="shared" si="64"/>
        <v>1</v>
      </c>
      <c r="I536">
        <f>Table1[[#This Row],[x]]/Table1[[#Headers],[13]]</f>
        <v>41.07692307692308</v>
      </c>
      <c r="J536" t="str">
        <f>IF(SUM(Table1[[#This Row],[7]],F537,H538)=0,"x","")</f>
        <v/>
      </c>
      <c r="K536" t="str">
        <f t="shared" si="59"/>
        <v/>
      </c>
      <c r="L536" t="str">
        <f t="shared" si="60"/>
        <v/>
      </c>
      <c r="M536" t="str">
        <f t="shared" si="61"/>
        <v/>
      </c>
      <c r="N5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7" spans="3:14" hidden="1" x14ac:dyDescent="0.35">
      <c r="C537">
        <f t="shared" si="58"/>
        <v>535</v>
      </c>
      <c r="D537">
        <f t="shared" si="62"/>
        <v>3</v>
      </c>
      <c r="E537">
        <f>Table1[[#This Row],[x]]/Table1[[#Headers],[7]]</f>
        <v>76.428571428571431</v>
      </c>
      <c r="F537">
        <f t="shared" si="63"/>
        <v>4</v>
      </c>
      <c r="G537">
        <f>Table1[[#This Row],[x]]/Table1[[#Headers],[9]]</f>
        <v>59.444444444444443</v>
      </c>
      <c r="H537">
        <f t="shared" si="64"/>
        <v>2</v>
      </c>
      <c r="I537">
        <f>Table1[[#This Row],[x]]/Table1[[#Headers],[13]]</f>
        <v>41.153846153846153</v>
      </c>
      <c r="J537" t="str">
        <f>IF(SUM(Table1[[#This Row],[7]],F538,H539)=0,"x","")</f>
        <v/>
      </c>
      <c r="K537" t="str">
        <f t="shared" si="59"/>
        <v/>
      </c>
      <c r="L537" t="str">
        <f t="shared" si="60"/>
        <v/>
      </c>
      <c r="M537" t="str">
        <f t="shared" si="61"/>
        <v/>
      </c>
      <c r="N5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8" spans="3:14" hidden="1" x14ac:dyDescent="0.35">
      <c r="C538">
        <f t="shared" si="58"/>
        <v>536</v>
      </c>
      <c r="D538">
        <f t="shared" si="62"/>
        <v>4</v>
      </c>
      <c r="E538">
        <f>Table1[[#This Row],[x]]/Table1[[#Headers],[7]]</f>
        <v>76.571428571428569</v>
      </c>
      <c r="F538">
        <f t="shared" si="63"/>
        <v>5</v>
      </c>
      <c r="G538">
        <f>Table1[[#This Row],[x]]/Table1[[#Headers],[9]]</f>
        <v>59.555555555555557</v>
      </c>
      <c r="H538">
        <f t="shared" si="64"/>
        <v>3</v>
      </c>
      <c r="I538">
        <f>Table1[[#This Row],[x]]/Table1[[#Headers],[13]]</f>
        <v>41.230769230769234</v>
      </c>
      <c r="J538" t="str">
        <f>IF(SUM(Table1[[#This Row],[7]],F539,H540)=0,"x","")</f>
        <v/>
      </c>
      <c r="K538" t="str">
        <f t="shared" si="59"/>
        <v/>
      </c>
      <c r="L538" t="str">
        <f t="shared" si="60"/>
        <v/>
      </c>
      <c r="M538" t="str">
        <f t="shared" si="61"/>
        <v/>
      </c>
      <c r="N5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39" spans="3:14" hidden="1" x14ac:dyDescent="0.35">
      <c r="C539">
        <f t="shared" si="58"/>
        <v>537</v>
      </c>
      <c r="D539">
        <f t="shared" si="62"/>
        <v>5</v>
      </c>
      <c r="E539">
        <f>Table1[[#This Row],[x]]/Table1[[#Headers],[7]]</f>
        <v>76.714285714285708</v>
      </c>
      <c r="F539">
        <f t="shared" si="63"/>
        <v>6</v>
      </c>
      <c r="G539">
        <f>Table1[[#This Row],[x]]/Table1[[#Headers],[9]]</f>
        <v>59.666666666666664</v>
      </c>
      <c r="H539">
        <f t="shared" si="64"/>
        <v>4</v>
      </c>
      <c r="I539">
        <f>Table1[[#This Row],[x]]/Table1[[#Headers],[13]]</f>
        <v>41.307692307692307</v>
      </c>
      <c r="J539" t="str">
        <f>IF(SUM(Table1[[#This Row],[7]],F540,H541)=0,"x","")</f>
        <v/>
      </c>
      <c r="K539" t="str">
        <f t="shared" si="59"/>
        <v/>
      </c>
      <c r="L539" t="str">
        <f t="shared" si="60"/>
        <v/>
      </c>
      <c r="M539" t="str">
        <f t="shared" si="61"/>
        <v/>
      </c>
      <c r="N5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0" spans="3:14" hidden="1" x14ac:dyDescent="0.35">
      <c r="C540">
        <f t="shared" si="58"/>
        <v>538</v>
      </c>
      <c r="D540">
        <f t="shared" si="62"/>
        <v>6</v>
      </c>
      <c r="E540">
        <f>Table1[[#This Row],[x]]/Table1[[#Headers],[7]]</f>
        <v>76.857142857142861</v>
      </c>
      <c r="F540">
        <f t="shared" si="63"/>
        <v>7</v>
      </c>
      <c r="G540">
        <f>Table1[[#This Row],[x]]/Table1[[#Headers],[9]]</f>
        <v>59.777777777777779</v>
      </c>
      <c r="H540">
        <f t="shared" si="64"/>
        <v>5</v>
      </c>
      <c r="I540">
        <f>Table1[[#This Row],[x]]/Table1[[#Headers],[13]]</f>
        <v>41.384615384615387</v>
      </c>
      <c r="J540" t="str">
        <f>IF(SUM(Table1[[#This Row],[7]],F541,H542)=0,"x","")</f>
        <v/>
      </c>
      <c r="K540" t="str">
        <f t="shared" si="59"/>
        <v/>
      </c>
      <c r="L540" t="str">
        <f t="shared" si="60"/>
        <v/>
      </c>
      <c r="M540" t="str">
        <f t="shared" si="61"/>
        <v/>
      </c>
      <c r="N5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1" spans="3:14" x14ac:dyDescent="0.35">
      <c r="C541">
        <f t="shared" si="58"/>
        <v>539</v>
      </c>
      <c r="D541" s="1">
        <f t="shared" si="62"/>
        <v>0</v>
      </c>
      <c r="E541" s="1">
        <f>Table1[[#This Row],[x]]/Table1[[#Headers],[7]]</f>
        <v>77</v>
      </c>
      <c r="F541" s="1">
        <f t="shared" si="63"/>
        <v>8</v>
      </c>
      <c r="G541" s="1">
        <f>Table1[[#This Row],[x]]/Table1[[#Headers],[9]]</f>
        <v>59.888888888888886</v>
      </c>
      <c r="H541" s="1">
        <f t="shared" si="64"/>
        <v>6</v>
      </c>
      <c r="I541" s="1">
        <f>Table1[[#This Row],[x]]/Table1[[#Headers],[13]]</f>
        <v>41.46153846153846</v>
      </c>
      <c r="J541" t="str">
        <f>IF(SUM(Table1[[#This Row],[7]],F542,H543)=0,"x","")</f>
        <v/>
      </c>
      <c r="K541" t="str">
        <f t="shared" si="59"/>
        <v>x</v>
      </c>
      <c r="L541" t="str">
        <f t="shared" si="60"/>
        <v/>
      </c>
      <c r="M541" t="str">
        <f t="shared" si="61"/>
        <v/>
      </c>
      <c r="N54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42" spans="3:14" x14ac:dyDescent="0.35">
      <c r="C542">
        <f t="shared" si="58"/>
        <v>540</v>
      </c>
      <c r="D542" s="1">
        <f t="shared" si="62"/>
        <v>1</v>
      </c>
      <c r="E542" s="1">
        <f>Table1[[#This Row],[x]]/Table1[[#Headers],[7]]</f>
        <v>77.142857142857139</v>
      </c>
      <c r="F542" s="1">
        <f t="shared" si="63"/>
        <v>0</v>
      </c>
      <c r="G542" s="1">
        <f>Table1[[#This Row],[x]]/Table1[[#Headers],[9]]</f>
        <v>60</v>
      </c>
      <c r="H542" s="1">
        <f t="shared" si="64"/>
        <v>7</v>
      </c>
      <c r="I542" s="1">
        <f>Table1[[#This Row],[x]]/Table1[[#Headers],[13]]</f>
        <v>41.53846153846154</v>
      </c>
      <c r="J542" t="str">
        <f>IF(SUM(Table1[[#This Row],[7]],F543,H544)=0,"x","")</f>
        <v/>
      </c>
      <c r="K542" t="str">
        <f t="shared" si="59"/>
        <v/>
      </c>
      <c r="L542" t="str">
        <f t="shared" si="60"/>
        <v/>
      </c>
      <c r="M542" t="str">
        <f t="shared" si="61"/>
        <v/>
      </c>
      <c r="N54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43" spans="3:14" hidden="1" x14ac:dyDescent="0.35">
      <c r="C543">
        <f t="shared" si="58"/>
        <v>541</v>
      </c>
      <c r="D543">
        <f t="shared" si="62"/>
        <v>2</v>
      </c>
      <c r="E543">
        <f>Table1[[#This Row],[x]]/Table1[[#Headers],[7]]</f>
        <v>77.285714285714292</v>
      </c>
      <c r="F543">
        <f t="shared" si="63"/>
        <v>1</v>
      </c>
      <c r="G543">
        <f>Table1[[#This Row],[x]]/Table1[[#Headers],[9]]</f>
        <v>60.111111111111114</v>
      </c>
      <c r="H543">
        <f t="shared" si="64"/>
        <v>8</v>
      </c>
      <c r="I543">
        <f>Table1[[#This Row],[x]]/Table1[[#Headers],[13]]</f>
        <v>41.615384615384613</v>
      </c>
      <c r="J543" t="str">
        <f>IF(SUM(Table1[[#This Row],[7]],F544,H545)=0,"x","")</f>
        <v/>
      </c>
      <c r="K543" t="str">
        <f t="shared" si="59"/>
        <v/>
      </c>
      <c r="L543" t="str">
        <f t="shared" si="60"/>
        <v/>
      </c>
      <c r="M543" t="str">
        <f t="shared" si="61"/>
        <v/>
      </c>
      <c r="N5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4" spans="3:14" hidden="1" x14ac:dyDescent="0.35">
      <c r="C544">
        <f t="shared" si="58"/>
        <v>542</v>
      </c>
      <c r="D544">
        <f t="shared" si="62"/>
        <v>3</v>
      </c>
      <c r="E544">
        <f>Table1[[#This Row],[x]]/Table1[[#Headers],[7]]</f>
        <v>77.428571428571431</v>
      </c>
      <c r="F544">
        <f t="shared" si="63"/>
        <v>2</v>
      </c>
      <c r="G544">
        <f>Table1[[#This Row],[x]]/Table1[[#Headers],[9]]</f>
        <v>60.222222222222221</v>
      </c>
      <c r="H544">
        <f t="shared" si="64"/>
        <v>9</v>
      </c>
      <c r="I544">
        <f>Table1[[#This Row],[x]]/Table1[[#Headers],[13]]</f>
        <v>41.692307692307693</v>
      </c>
      <c r="J544" t="str">
        <f>IF(SUM(Table1[[#This Row],[7]],F545,H546)=0,"x","")</f>
        <v/>
      </c>
      <c r="K544" t="str">
        <f t="shared" si="59"/>
        <v/>
      </c>
      <c r="L544" t="str">
        <f t="shared" si="60"/>
        <v/>
      </c>
      <c r="M544" t="str">
        <f t="shared" si="61"/>
        <v/>
      </c>
      <c r="N5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5" spans="3:14" hidden="1" x14ac:dyDescent="0.35">
      <c r="C545">
        <f t="shared" si="58"/>
        <v>543</v>
      </c>
      <c r="D545">
        <f t="shared" si="62"/>
        <v>4</v>
      </c>
      <c r="E545">
        <f>Table1[[#This Row],[x]]/Table1[[#Headers],[7]]</f>
        <v>77.571428571428569</v>
      </c>
      <c r="F545">
        <f t="shared" si="63"/>
        <v>3</v>
      </c>
      <c r="G545">
        <f>Table1[[#This Row],[x]]/Table1[[#Headers],[9]]</f>
        <v>60.333333333333336</v>
      </c>
      <c r="H545">
        <f t="shared" si="64"/>
        <v>10</v>
      </c>
      <c r="I545">
        <f>Table1[[#This Row],[x]]/Table1[[#Headers],[13]]</f>
        <v>41.769230769230766</v>
      </c>
      <c r="J545" t="str">
        <f>IF(SUM(Table1[[#This Row],[7]],F546,H547)=0,"x","")</f>
        <v/>
      </c>
      <c r="K545" t="str">
        <f t="shared" si="59"/>
        <v/>
      </c>
      <c r="L545" t="str">
        <f t="shared" si="60"/>
        <v/>
      </c>
      <c r="M545" t="str">
        <f t="shared" si="61"/>
        <v/>
      </c>
      <c r="N5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6" spans="3:14" hidden="1" x14ac:dyDescent="0.35">
      <c r="C546">
        <f t="shared" si="58"/>
        <v>544</v>
      </c>
      <c r="D546">
        <f t="shared" si="62"/>
        <v>5</v>
      </c>
      <c r="E546">
        <f>Table1[[#This Row],[x]]/Table1[[#Headers],[7]]</f>
        <v>77.714285714285708</v>
      </c>
      <c r="F546">
        <f t="shared" si="63"/>
        <v>4</v>
      </c>
      <c r="G546">
        <f>Table1[[#This Row],[x]]/Table1[[#Headers],[9]]</f>
        <v>60.444444444444443</v>
      </c>
      <c r="H546">
        <f t="shared" si="64"/>
        <v>11</v>
      </c>
      <c r="I546">
        <f>Table1[[#This Row],[x]]/Table1[[#Headers],[13]]</f>
        <v>41.846153846153847</v>
      </c>
      <c r="J546" t="str">
        <f>IF(SUM(Table1[[#This Row],[7]],F547,H548)=0,"x","")</f>
        <v/>
      </c>
      <c r="K546" t="str">
        <f t="shared" si="59"/>
        <v/>
      </c>
      <c r="L546" t="str">
        <f t="shared" si="60"/>
        <v/>
      </c>
      <c r="M546" t="str">
        <f t="shared" si="61"/>
        <v/>
      </c>
      <c r="N5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7" spans="3:14" hidden="1" x14ac:dyDescent="0.35">
      <c r="C547">
        <f t="shared" si="58"/>
        <v>545</v>
      </c>
      <c r="D547">
        <f t="shared" si="62"/>
        <v>6</v>
      </c>
      <c r="E547">
        <f>Table1[[#This Row],[x]]/Table1[[#Headers],[7]]</f>
        <v>77.857142857142861</v>
      </c>
      <c r="F547">
        <f t="shared" si="63"/>
        <v>5</v>
      </c>
      <c r="G547">
        <f>Table1[[#This Row],[x]]/Table1[[#Headers],[9]]</f>
        <v>60.555555555555557</v>
      </c>
      <c r="H547">
        <f t="shared" si="64"/>
        <v>12</v>
      </c>
      <c r="I547">
        <f>Table1[[#This Row],[x]]/Table1[[#Headers],[13]]</f>
        <v>41.92307692307692</v>
      </c>
      <c r="J547" t="str">
        <f>IF(SUM(Table1[[#This Row],[7]],F548,H549)=0,"x","")</f>
        <v/>
      </c>
      <c r="K547" t="str">
        <f t="shared" si="59"/>
        <v/>
      </c>
      <c r="L547" t="str">
        <f t="shared" si="60"/>
        <v/>
      </c>
      <c r="M547" t="str">
        <f t="shared" si="61"/>
        <v/>
      </c>
      <c r="N5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48" spans="3:14" x14ac:dyDescent="0.35">
      <c r="C548">
        <f t="shared" si="58"/>
        <v>546</v>
      </c>
      <c r="D548" s="1">
        <f t="shared" si="62"/>
        <v>0</v>
      </c>
      <c r="E548" s="1">
        <f>Table1[[#This Row],[x]]/Table1[[#Headers],[7]]</f>
        <v>78</v>
      </c>
      <c r="F548" s="1">
        <f t="shared" si="63"/>
        <v>6</v>
      </c>
      <c r="G548" s="1">
        <f>Table1[[#This Row],[x]]/Table1[[#Headers],[9]]</f>
        <v>60.666666666666664</v>
      </c>
      <c r="H548" s="1">
        <f t="shared" si="64"/>
        <v>0</v>
      </c>
      <c r="I548" s="1">
        <f>Table1[[#This Row],[x]]/Table1[[#Headers],[13]]</f>
        <v>42</v>
      </c>
      <c r="J548" t="str">
        <f>IF(SUM(Table1[[#This Row],[7]],F549,H550)=0,"x","")</f>
        <v/>
      </c>
      <c r="K548" t="str">
        <f t="shared" si="59"/>
        <v/>
      </c>
      <c r="L548" t="str">
        <f t="shared" si="60"/>
        <v/>
      </c>
      <c r="M548" t="str">
        <f t="shared" si="61"/>
        <v/>
      </c>
      <c r="N54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49" spans="3:14" hidden="1" x14ac:dyDescent="0.35">
      <c r="C549">
        <f t="shared" si="58"/>
        <v>547</v>
      </c>
      <c r="D549">
        <f t="shared" si="62"/>
        <v>1</v>
      </c>
      <c r="E549">
        <f>Table1[[#This Row],[x]]/Table1[[#Headers],[7]]</f>
        <v>78.142857142857139</v>
      </c>
      <c r="F549">
        <f t="shared" si="63"/>
        <v>7</v>
      </c>
      <c r="G549">
        <f>Table1[[#This Row],[x]]/Table1[[#Headers],[9]]</f>
        <v>60.777777777777779</v>
      </c>
      <c r="H549">
        <f t="shared" si="64"/>
        <v>1</v>
      </c>
      <c r="I549">
        <f>Table1[[#This Row],[x]]/Table1[[#Headers],[13]]</f>
        <v>42.07692307692308</v>
      </c>
      <c r="J549" t="str">
        <f>IF(SUM(Table1[[#This Row],[7]],F550,H551)=0,"x","")</f>
        <v/>
      </c>
      <c r="K549" t="str">
        <f t="shared" si="59"/>
        <v/>
      </c>
      <c r="L549" t="str">
        <f t="shared" si="60"/>
        <v/>
      </c>
      <c r="M549" t="str">
        <f t="shared" si="61"/>
        <v/>
      </c>
      <c r="N5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0" spans="3:14" hidden="1" x14ac:dyDescent="0.35">
      <c r="C550">
        <f t="shared" si="58"/>
        <v>548</v>
      </c>
      <c r="D550">
        <f t="shared" si="62"/>
        <v>2</v>
      </c>
      <c r="E550">
        <f>Table1[[#This Row],[x]]/Table1[[#Headers],[7]]</f>
        <v>78.285714285714292</v>
      </c>
      <c r="F550">
        <f t="shared" si="63"/>
        <v>8</v>
      </c>
      <c r="G550">
        <f>Table1[[#This Row],[x]]/Table1[[#Headers],[9]]</f>
        <v>60.888888888888886</v>
      </c>
      <c r="H550">
        <f t="shared" si="64"/>
        <v>2</v>
      </c>
      <c r="I550">
        <f>Table1[[#This Row],[x]]/Table1[[#Headers],[13]]</f>
        <v>42.153846153846153</v>
      </c>
      <c r="J550" t="str">
        <f>IF(SUM(Table1[[#This Row],[7]],F551,H552)=0,"x","")</f>
        <v/>
      </c>
      <c r="K550" t="str">
        <f t="shared" si="59"/>
        <v/>
      </c>
      <c r="L550" t="str">
        <f t="shared" si="60"/>
        <v/>
      </c>
      <c r="M550" t="str">
        <f t="shared" si="61"/>
        <v/>
      </c>
      <c r="N5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1" spans="3:14" x14ac:dyDescent="0.35">
      <c r="C551">
        <f t="shared" si="58"/>
        <v>549</v>
      </c>
      <c r="D551" s="1">
        <f t="shared" si="62"/>
        <v>3</v>
      </c>
      <c r="E551" s="1">
        <f>Table1[[#This Row],[x]]/Table1[[#Headers],[7]]</f>
        <v>78.428571428571431</v>
      </c>
      <c r="F551" s="1">
        <f t="shared" si="63"/>
        <v>0</v>
      </c>
      <c r="G551" s="1">
        <f>Table1[[#This Row],[x]]/Table1[[#Headers],[9]]</f>
        <v>61</v>
      </c>
      <c r="H551" s="1">
        <f t="shared" si="64"/>
        <v>3</v>
      </c>
      <c r="I551" s="1">
        <f>Table1[[#This Row],[x]]/Table1[[#Headers],[13]]</f>
        <v>42.230769230769234</v>
      </c>
      <c r="J551" t="str">
        <f>IF(SUM(Table1[[#This Row],[7]],F552,H553)=0,"x","")</f>
        <v/>
      </c>
      <c r="K551" t="str">
        <f t="shared" si="59"/>
        <v/>
      </c>
      <c r="L551" t="str">
        <f t="shared" si="60"/>
        <v/>
      </c>
      <c r="M551" t="str">
        <f t="shared" si="61"/>
        <v/>
      </c>
      <c r="N55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52" spans="3:14" hidden="1" x14ac:dyDescent="0.35">
      <c r="C552">
        <f t="shared" si="58"/>
        <v>550</v>
      </c>
      <c r="D552">
        <f t="shared" si="62"/>
        <v>4</v>
      </c>
      <c r="E552">
        <f>Table1[[#This Row],[x]]/Table1[[#Headers],[7]]</f>
        <v>78.571428571428569</v>
      </c>
      <c r="F552">
        <f t="shared" si="63"/>
        <v>1</v>
      </c>
      <c r="G552">
        <f>Table1[[#This Row],[x]]/Table1[[#Headers],[9]]</f>
        <v>61.111111111111114</v>
      </c>
      <c r="H552">
        <f t="shared" si="64"/>
        <v>4</v>
      </c>
      <c r="I552">
        <f>Table1[[#This Row],[x]]/Table1[[#Headers],[13]]</f>
        <v>42.307692307692307</v>
      </c>
      <c r="J552" t="str">
        <f>IF(SUM(Table1[[#This Row],[7]],F553,H554)=0,"x","")</f>
        <v/>
      </c>
      <c r="K552" t="str">
        <f t="shared" si="59"/>
        <v/>
      </c>
      <c r="L552" t="str">
        <f t="shared" si="60"/>
        <v/>
      </c>
      <c r="M552" t="str">
        <f t="shared" si="61"/>
        <v/>
      </c>
      <c r="N5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3" spans="3:14" hidden="1" x14ac:dyDescent="0.35">
      <c r="C553">
        <f t="shared" si="58"/>
        <v>551</v>
      </c>
      <c r="D553">
        <f t="shared" si="62"/>
        <v>5</v>
      </c>
      <c r="E553">
        <f>Table1[[#This Row],[x]]/Table1[[#Headers],[7]]</f>
        <v>78.714285714285708</v>
      </c>
      <c r="F553">
        <f t="shared" si="63"/>
        <v>2</v>
      </c>
      <c r="G553">
        <f>Table1[[#This Row],[x]]/Table1[[#Headers],[9]]</f>
        <v>61.222222222222221</v>
      </c>
      <c r="H553">
        <f t="shared" si="64"/>
        <v>5</v>
      </c>
      <c r="I553">
        <f>Table1[[#This Row],[x]]/Table1[[#Headers],[13]]</f>
        <v>42.384615384615387</v>
      </c>
      <c r="J553" t="str">
        <f>IF(SUM(Table1[[#This Row],[7]],F554,H555)=0,"x","")</f>
        <v/>
      </c>
      <c r="K553" t="str">
        <f t="shared" si="59"/>
        <v/>
      </c>
      <c r="L553" t="str">
        <f t="shared" si="60"/>
        <v/>
      </c>
      <c r="M553" t="str">
        <f t="shared" si="61"/>
        <v/>
      </c>
      <c r="N5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4" spans="3:14" hidden="1" x14ac:dyDescent="0.35">
      <c r="C554">
        <f t="shared" si="58"/>
        <v>552</v>
      </c>
      <c r="D554">
        <f t="shared" si="62"/>
        <v>6</v>
      </c>
      <c r="E554">
        <f>Table1[[#This Row],[x]]/Table1[[#Headers],[7]]</f>
        <v>78.857142857142861</v>
      </c>
      <c r="F554">
        <f t="shared" si="63"/>
        <v>3</v>
      </c>
      <c r="G554">
        <f>Table1[[#This Row],[x]]/Table1[[#Headers],[9]]</f>
        <v>61.333333333333336</v>
      </c>
      <c r="H554">
        <f t="shared" si="64"/>
        <v>6</v>
      </c>
      <c r="I554">
        <f>Table1[[#This Row],[x]]/Table1[[#Headers],[13]]</f>
        <v>42.46153846153846</v>
      </c>
      <c r="J554" t="str">
        <f>IF(SUM(Table1[[#This Row],[7]],F555,H556)=0,"x","")</f>
        <v/>
      </c>
      <c r="K554" t="str">
        <f t="shared" si="59"/>
        <v/>
      </c>
      <c r="L554" t="str">
        <f t="shared" si="60"/>
        <v/>
      </c>
      <c r="M554" t="str">
        <f t="shared" si="61"/>
        <v/>
      </c>
      <c r="N5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5" spans="3:14" hidden="1" x14ac:dyDescent="0.35">
      <c r="C555">
        <f t="shared" si="58"/>
        <v>553</v>
      </c>
      <c r="D555">
        <f t="shared" si="62"/>
        <v>0</v>
      </c>
      <c r="E555">
        <f>Table1[[#This Row],[x]]/Table1[[#Headers],[7]]</f>
        <v>79</v>
      </c>
      <c r="F555">
        <f t="shared" si="63"/>
        <v>4</v>
      </c>
      <c r="G555">
        <f>Table1[[#This Row],[x]]/Table1[[#Headers],[9]]</f>
        <v>61.444444444444443</v>
      </c>
      <c r="H555">
        <f t="shared" si="64"/>
        <v>7</v>
      </c>
      <c r="I555">
        <f>Table1[[#This Row],[x]]/Table1[[#Headers],[13]]</f>
        <v>42.53846153846154</v>
      </c>
      <c r="J555" t="str">
        <f>IF(SUM(Table1[[#This Row],[7]],F556,H557)=0,"x","")</f>
        <v/>
      </c>
      <c r="K555" t="str">
        <f t="shared" si="59"/>
        <v/>
      </c>
      <c r="L555" t="str">
        <f t="shared" si="60"/>
        <v/>
      </c>
      <c r="M555" t="str">
        <f t="shared" si="61"/>
        <v/>
      </c>
      <c r="N5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6" spans="3:14" hidden="1" x14ac:dyDescent="0.35">
      <c r="C556">
        <f t="shared" si="58"/>
        <v>554</v>
      </c>
      <c r="D556">
        <f t="shared" si="62"/>
        <v>1</v>
      </c>
      <c r="E556">
        <f>Table1[[#This Row],[x]]/Table1[[#Headers],[7]]</f>
        <v>79.142857142857139</v>
      </c>
      <c r="F556">
        <f t="shared" si="63"/>
        <v>5</v>
      </c>
      <c r="G556">
        <f>Table1[[#This Row],[x]]/Table1[[#Headers],[9]]</f>
        <v>61.555555555555557</v>
      </c>
      <c r="H556">
        <f t="shared" si="64"/>
        <v>8</v>
      </c>
      <c r="I556">
        <f>Table1[[#This Row],[x]]/Table1[[#Headers],[13]]</f>
        <v>42.615384615384613</v>
      </c>
      <c r="J556" t="str">
        <f>IF(SUM(Table1[[#This Row],[7]],F557,H558)=0,"x","")</f>
        <v/>
      </c>
      <c r="K556" t="str">
        <f t="shared" si="59"/>
        <v/>
      </c>
      <c r="L556" t="str">
        <f t="shared" si="60"/>
        <v/>
      </c>
      <c r="M556" t="str">
        <f t="shared" si="61"/>
        <v/>
      </c>
      <c r="N5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7" spans="3:14" hidden="1" x14ac:dyDescent="0.35">
      <c r="C557">
        <f t="shared" si="58"/>
        <v>555</v>
      </c>
      <c r="D557">
        <f t="shared" si="62"/>
        <v>2</v>
      </c>
      <c r="E557">
        <f>Table1[[#This Row],[x]]/Table1[[#Headers],[7]]</f>
        <v>79.285714285714292</v>
      </c>
      <c r="F557">
        <f t="shared" si="63"/>
        <v>6</v>
      </c>
      <c r="G557">
        <f>Table1[[#This Row],[x]]/Table1[[#Headers],[9]]</f>
        <v>61.666666666666664</v>
      </c>
      <c r="H557">
        <f t="shared" si="64"/>
        <v>9</v>
      </c>
      <c r="I557">
        <f>Table1[[#This Row],[x]]/Table1[[#Headers],[13]]</f>
        <v>42.692307692307693</v>
      </c>
      <c r="J557" t="str">
        <f>IF(SUM(Table1[[#This Row],[7]],F558,H559)=0,"x","")</f>
        <v/>
      </c>
      <c r="K557" t="str">
        <f t="shared" si="59"/>
        <v/>
      </c>
      <c r="L557" t="str">
        <f t="shared" si="60"/>
        <v/>
      </c>
      <c r="M557" t="str">
        <f t="shared" si="61"/>
        <v/>
      </c>
      <c r="N5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8" spans="3:14" hidden="1" x14ac:dyDescent="0.35">
      <c r="C558">
        <f t="shared" si="58"/>
        <v>556</v>
      </c>
      <c r="D558">
        <f t="shared" si="62"/>
        <v>3</v>
      </c>
      <c r="E558">
        <f>Table1[[#This Row],[x]]/Table1[[#Headers],[7]]</f>
        <v>79.428571428571431</v>
      </c>
      <c r="F558">
        <f t="shared" si="63"/>
        <v>7</v>
      </c>
      <c r="G558">
        <f>Table1[[#This Row],[x]]/Table1[[#Headers],[9]]</f>
        <v>61.777777777777779</v>
      </c>
      <c r="H558">
        <f t="shared" si="64"/>
        <v>10</v>
      </c>
      <c r="I558">
        <f>Table1[[#This Row],[x]]/Table1[[#Headers],[13]]</f>
        <v>42.769230769230766</v>
      </c>
      <c r="J558" t="str">
        <f>IF(SUM(Table1[[#This Row],[7]],F559,H560)=0,"x","")</f>
        <v/>
      </c>
      <c r="K558" t="str">
        <f t="shared" si="59"/>
        <v/>
      </c>
      <c r="L558" t="str">
        <f t="shared" si="60"/>
        <v/>
      </c>
      <c r="M558" t="str">
        <f t="shared" si="61"/>
        <v/>
      </c>
      <c r="N5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59" spans="3:14" hidden="1" x14ac:dyDescent="0.35">
      <c r="C559">
        <f t="shared" si="58"/>
        <v>557</v>
      </c>
      <c r="D559">
        <f t="shared" si="62"/>
        <v>4</v>
      </c>
      <c r="E559">
        <f>Table1[[#This Row],[x]]/Table1[[#Headers],[7]]</f>
        <v>79.571428571428569</v>
      </c>
      <c r="F559">
        <f t="shared" si="63"/>
        <v>8</v>
      </c>
      <c r="G559">
        <f>Table1[[#This Row],[x]]/Table1[[#Headers],[9]]</f>
        <v>61.888888888888886</v>
      </c>
      <c r="H559">
        <f t="shared" si="64"/>
        <v>11</v>
      </c>
      <c r="I559">
        <f>Table1[[#This Row],[x]]/Table1[[#Headers],[13]]</f>
        <v>42.846153846153847</v>
      </c>
      <c r="J559" t="str">
        <f>IF(SUM(Table1[[#This Row],[7]],F560,H561)=0,"x","")</f>
        <v/>
      </c>
      <c r="K559" t="str">
        <f t="shared" si="59"/>
        <v/>
      </c>
      <c r="L559" t="str">
        <f t="shared" si="60"/>
        <v/>
      </c>
      <c r="M559" t="str">
        <f t="shared" si="61"/>
        <v/>
      </c>
      <c r="N5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0" spans="3:14" x14ac:dyDescent="0.35">
      <c r="C560">
        <f t="shared" si="58"/>
        <v>558</v>
      </c>
      <c r="D560" s="1">
        <f t="shared" si="62"/>
        <v>5</v>
      </c>
      <c r="E560" s="1">
        <f>Table1[[#This Row],[x]]/Table1[[#Headers],[7]]</f>
        <v>79.714285714285708</v>
      </c>
      <c r="F560" s="1">
        <f t="shared" si="63"/>
        <v>0</v>
      </c>
      <c r="G560" s="1">
        <f>Table1[[#This Row],[x]]/Table1[[#Headers],[9]]</f>
        <v>62</v>
      </c>
      <c r="H560" s="1">
        <f t="shared" si="64"/>
        <v>12</v>
      </c>
      <c r="I560" s="1">
        <f>Table1[[#This Row],[x]]/Table1[[#Headers],[13]]</f>
        <v>42.92307692307692</v>
      </c>
      <c r="J560" t="str">
        <f>IF(SUM(Table1[[#This Row],[7]],F561,H562)=0,"x","")</f>
        <v/>
      </c>
      <c r="K560" t="str">
        <f t="shared" si="59"/>
        <v/>
      </c>
      <c r="L560" t="str">
        <f t="shared" si="60"/>
        <v/>
      </c>
      <c r="M560" t="str">
        <f t="shared" si="61"/>
        <v>x</v>
      </c>
      <c r="N56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61" spans="3:14" x14ac:dyDescent="0.35">
      <c r="C561">
        <f t="shared" si="58"/>
        <v>559</v>
      </c>
      <c r="D561" s="1">
        <f t="shared" si="62"/>
        <v>6</v>
      </c>
      <c r="E561" s="1">
        <f>Table1[[#This Row],[x]]/Table1[[#Headers],[7]]</f>
        <v>79.857142857142861</v>
      </c>
      <c r="F561" s="1">
        <f t="shared" si="63"/>
        <v>1</v>
      </c>
      <c r="G561" s="1">
        <f>Table1[[#This Row],[x]]/Table1[[#Headers],[9]]</f>
        <v>62.111111111111114</v>
      </c>
      <c r="H561" s="1">
        <f t="shared" si="64"/>
        <v>0</v>
      </c>
      <c r="I561" s="1">
        <f>Table1[[#This Row],[x]]/Table1[[#Headers],[13]]</f>
        <v>43</v>
      </c>
      <c r="J561" t="str">
        <f>IF(SUM(Table1[[#This Row],[7]],F562,H563)=0,"x","")</f>
        <v/>
      </c>
      <c r="K561" t="str">
        <f t="shared" si="59"/>
        <v/>
      </c>
      <c r="L561" t="str">
        <f t="shared" si="60"/>
        <v/>
      </c>
      <c r="M561" t="str">
        <f t="shared" si="61"/>
        <v/>
      </c>
      <c r="N56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62" spans="3:14" hidden="1" x14ac:dyDescent="0.35">
      <c r="C562">
        <f t="shared" si="58"/>
        <v>560</v>
      </c>
      <c r="D562">
        <f t="shared" si="62"/>
        <v>0</v>
      </c>
      <c r="E562">
        <f>Table1[[#This Row],[x]]/Table1[[#Headers],[7]]</f>
        <v>80</v>
      </c>
      <c r="F562">
        <f t="shared" si="63"/>
        <v>2</v>
      </c>
      <c r="G562">
        <f>Table1[[#This Row],[x]]/Table1[[#Headers],[9]]</f>
        <v>62.222222222222221</v>
      </c>
      <c r="H562">
        <f t="shared" si="64"/>
        <v>1</v>
      </c>
      <c r="I562">
        <f>Table1[[#This Row],[x]]/Table1[[#Headers],[13]]</f>
        <v>43.07692307692308</v>
      </c>
      <c r="J562" t="str">
        <f>IF(SUM(Table1[[#This Row],[7]],F563,H564)=0,"x","")</f>
        <v/>
      </c>
      <c r="K562" t="str">
        <f t="shared" si="59"/>
        <v/>
      </c>
      <c r="L562" t="str">
        <f t="shared" si="60"/>
        <v/>
      </c>
      <c r="M562" t="str">
        <f t="shared" si="61"/>
        <v/>
      </c>
      <c r="N5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3" spans="3:14" hidden="1" x14ac:dyDescent="0.35">
      <c r="C563">
        <f t="shared" si="58"/>
        <v>561</v>
      </c>
      <c r="D563">
        <f t="shared" si="62"/>
        <v>1</v>
      </c>
      <c r="E563">
        <f>Table1[[#This Row],[x]]/Table1[[#Headers],[7]]</f>
        <v>80.142857142857139</v>
      </c>
      <c r="F563">
        <f t="shared" si="63"/>
        <v>3</v>
      </c>
      <c r="G563">
        <f>Table1[[#This Row],[x]]/Table1[[#Headers],[9]]</f>
        <v>62.333333333333336</v>
      </c>
      <c r="H563">
        <f t="shared" si="64"/>
        <v>2</v>
      </c>
      <c r="I563">
        <f>Table1[[#This Row],[x]]/Table1[[#Headers],[13]]</f>
        <v>43.153846153846153</v>
      </c>
      <c r="J563" t="str">
        <f>IF(SUM(Table1[[#This Row],[7]],F564,H565)=0,"x","")</f>
        <v/>
      </c>
      <c r="K563" t="str">
        <f t="shared" si="59"/>
        <v/>
      </c>
      <c r="L563" t="str">
        <f t="shared" si="60"/>
        <v/>
      </c>
      <c r="M563" t="str">
        <f t="shared" si="61"/>
        <v/>
      </c>
      <c r="N5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4" spans="3:14" hidden="1" x14ac:dyDescent="0.35">
      <c r="C564">
        <f t="shared" si="58"/>
        <v>562</v>
      </c>
      <c r="D564">
        <f t="shared" si="62"/>
        <v>2</v>
      </c>
      <c r="E564">
        <f>Table1[[#This Row],[x]]/Table1[[#Headers],[7]]</f>
        <v>80.285714285714292</v>
      </c>
      <c r="F564">
        <f t="shared" si="63"/>
        <v>4</v>
      </c>
      <c r="G564">
        <f>Table1[[#This Row],[x]]/Table1[[#Headers],[9]]</f>
        <v>62.444444444444443</v>
      </c>
      <c r="H564">
        <f t="shared" si="64"/>
        <v>3</v>
      </c>
      <c r="I564">
        <f>Table1[[#This Row],[x]]/Table1[[#Headers],[13]]</f>
        <v>43.230769230769234</v>
      </c>
      <c r="J564" t="str">
        <f>IF(SUM(Table1[[#This Row],[7]],F565,H566)=0,"x","")</f>
        <v/>
      </c>
      <c r="K564" t="str">
        <f t="shared" si="59"/>
        <v/>
      </c>
      <c r="L564" t="str">
        <f t="shared" si="60"/>
        <v/>
      </c>
      <c r="M564" t="str">
        <f t="shared" si="61"/>
        <v/>
      </c>
      <c r="N5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5" spans="3:14" hidden="1" x14ac:dyDescent="0.35">
      <c r="C565">
        <f t="shared" si="58"/>
        <v>563</v>
      </c>
      <c r="D565">
        <f t="shared" si="62"/>
        <v>3</v>
      </c>
      <c r="E565">
        <f>Table1[[#This Row],[x]]/Table1[[#Headers],[7]]</f>
        <v>80.428571428571431</v>
      </c>
      <c r="F565">
        <f t="shared" si="63"/>
        <v>5</v>
      </c>
      <c r="G565">
        <f>Table1[[#This Row],[x]]/Table1[[#Headers],[9]]</f>
        <v>62.555555555555557</v>
      </c>
      <c r="H565">
        <f t="shared" si="64"/>
        <v>4</v>
      </c>
      <c r="I565">
        <f>Table1[[#This Row],[x]]/Table1[[#Headers],[13]]</f>
        <v>43.307692307692307</v>
      </c>
      <c r="J565" t="str">
        <f>IF(SUM(Table1[[#This Row],[7]],F566,H567)=0,"x","")</f>
        <v/>
      </c>
      <c r="K565" t="str">
        <f t="shared" si="59"/>
        <v/>
      </c>
      <c r="L565" t="str">
        <f t="shared" si="60"/>
        <v/>
      </c>
      <c r="M565" t="str">
        <f t="shared" si="61"/>
        <v/>
      </c>
      <c r="N5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6" spans="3:14" hidden="1" x14ac:dyDescent="0.35">
      <c r="C566">
        <f t="shared" si="58"/>
        <v>564</v>
      </c>
      <c r="D566">
        <f t="shared" si="62"/>
        <v>4</v>
      </c>
      <c r="E566">
        <f>Table1[[#This Row],[x]]/Table1[[#Headers],[7]]</f>
        <v>80.571428571428569</v>
      </c>
      <c r="F566">
        <f t="shared" si="63"/>
        <v>6</v>
      </c>
      <c r="G566">
        <f>Table1[[#This Row],[x]]/Table1[[#Headers],[9]]</f>
        <v>62.666666666666664</v>
      </c>
      <c r="H566">
        <f t="shared" si="64"/>
        <v>5</v>
      </c>
      <c r="I566">
        <f>Table1[[#This Row],[x]]/Table1[[#Headers],[13]]</f>
        <v>43.384615384615387</v>
      </c>
      <c r="J566" t="str">
        <f>IF(SUM(Table1[[#This Row],[7]],F567,H568)=0,"x","")</f>
        <v/>
      </c>
      <c r="K566" t="str">
        <f t="shared" si="59"/>
        <v/>
      </c>
      <c r="L566" t="str">
        <f t="shared" si="60"/>
        <v/>
      </c>
      <c r="M566" t="str">
        <f t="shared" si="61"/>
        <v/>
      </c>
      <c r="N5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7" spans="3:14" hidden="1" x14ac:dyDescent="0.35">
      <c r="C567">
        <f t="shared" si="58"/>
        <v>565</v>
      </c>
      <c r="D567">
        <f t="shared" si="62"/>
        <v>5</v>
      </c>
      <c r="E567">
        <f>Table1[[#This Row],[x]]/Table1[[#Headers],[7]]</f>
        <v>80.714285714285708</v>
      </c>
      <c r="F567">
        <f t="shared" si="63"/>
        <v>7</v>
      </c>
      <c r="G567">
        <f>Table1[[#This Row],[x]]/Table1[[#Headers],[9]]</f>
        <v>62.777777777777779</v>
      </c>
      <c r="H567">
        <f t="shared" si="64"/>
        <v>6</v>
      </c>
      <c r="I567">
        <f>Table1[[#This Row],[x]]/Table1[[#Headers],[13]]</f>
        <v>43.46153846153846</v>
      </c>
      <c r="J567" t="str">
        <f>IF(SUM(Table1[[#This Row],[7]],F568,H569)=0,"x","")</f>
        <v/>
      </c>
      <c r="K567" t="str">
        <f t="shared" si="59"/>
        <v/>
      </c>
      <c r="L567" t="str">
        <f t="shared" si="60"/>
        <v/>
      </c>
      <c r="M567" t="str">
        <f t="shared" si="61"/>
        <v/>
      </c>
      <c r="N5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8" spans="3:14" hidden="1" x14ac:dyDescent="0.35">
      <c r="C568">
        <f t="shared" si="58"/>
        <v>566</v>
      </c>
      <c r="D568">
        <f t="shared" si="62"/>
        <v>6</v>
      </c>
      <c r="E568">
        <f>Table1[[#This Row],[x]]/Table1[[#Headers],[7]]</f>
        <v>80.857142857142861</v>
      </c>
      <c r="F568">
        <f t="shared" si="63"/>
        <v>8</v>
      </c>
      <c r="G568">
        <f>Table1[[#This Row],[x]]/Table1[[#Headers],[9]]</f>
        <v>62.888888888888886</v>
      </c>
      <c r="H568">
        <f t="shared" si="64"/>
        <v>7</v>
      </c>
      <c r="I568">
        <f>Table1[[#This Row],[x]]/Table1[[#Headers],[13]]</f>
        <v>43.53846153846154</v>
      </c>
      <c r="J568" t="str">
        <f>IF(SUM(Table1[[#This Row],[7]],F569,H570)=0,"x","")</f>
        <v/>
      </c>
      <c r="K568" t="str">
        <f t="shared" si="59"/>
        <v/>
      </c>
      <c r="L568" t="str">
        <f t="shared" si="60"/>
        <v/>
      </c>
      <c r="M568" t="str">
        <f t="shared" si="61"/>
        <v/>
      </c>
      <c r="N5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69" spans="3:14" x14ac:dyDescent="0.35">
      <c r="C569">
        <f t="shared" si="58"/>
        <v>567</v>
      </c>
      <c r="D569" s="1">
        <f t="shared" si="62"/>
        <v>0</v>
      </c>
      <c r="E569" s="1">
        <f>Table1[[#This Row],[x]]/Table1[[#Headers],[7]]</f>
        <v>81</v>
      </c>
      <c r="F569" s="1">
        <f t="shared" si="63"/>
        <v>0</v>
      </c>
      <c r="G569" s="1">
        <f>Table1[[#This Row],[x]]/Table1[[#Headers],[9]]</f>
        <v>63</v>
      </c>
      <c r="H569" s="1">
        <f t="shared" si="64"/>
        <v>8</v>
      </c>
      <c r="I569" s="1">
        <f>Table1[[#This Row],[x]]/Table1[[#Headers],[13]]</f>
        <v>43.615384615384613</v>
      </c>
      <c r="J569" t="str">
        <f>IF(SUM(Table1[[#This Row],[7]],F570,H571)=0,"x","")</f>
        <v/>
      </c>
      <c r="K569" t="str">
        <f t="shared" si="59"/>
        <v/>
      </c>
      <c r="L569" t="str">
        <f t="shared" si="60"/>
        <v/>
      </c>
      <c r="M569" t="str">
        <f t="shared" si="61"/>
        <v/>
      </c>
      <c r="N56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70" spans="3:14" hidden="1" x14ac:dyDescent="0.35">
      <c r="C570">
        <f t="shared" si="58"/>
        <v>568</v>
      </c>
      <c r="D570">
        <f t="shared" si="62"/>
        <v>1</v>
      </c>
      <c r="E570">
        <f>Table1[[#This Row],[x]]/Table1[[#Headers],[7]]</f>
        <v>81.142857142857139</v>
      </c>
      <c r="F570">
        <f t="shared" si="63"/>
        <v>1</v>
      </c>
      <c r="G570">
        <f>Table1[[#This Row],[x]]/Table1[[#Headers],[9]]</f>
        <v>63.111111111111114</v>
      </c>
      <c r="H570">
        <f t="shared" si="64"/>
        <v>9</v>
      </c>
      <c r="I570">
        <f>Table1[[#This Row],[x]]/Table1[[#Headers],[13]]</f>
        <v>43.692307692307693</v>
      </c>
      <c r="J570" t="str">
        <f>IF(SUM(Table1[[#This Row],[7]],F571,H572)=0,"x","")</f>
        <v/>
      </c>
      <c r="K570" t="str">
        <f t="shared" si="59"/>
        <v/>
      </c>
      <c r="L570" t="str">
        <f t="shared" si="60"/>
        <v/>
      </c>
      <c r="M570" t="str">
        <f t="shared" si="61"/>
        <v/>
      </c>
      <c r="N5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1" spans="3:14" hidden="1" x14ac:dyDescent="0.35">
      <c r="C571">
        <f t="shared" si="58"/>
        <v>569</v>
      </c>
      <c r="D571">
        <f t="shared" si="62"/>
        <v>2</v>
      </c>
      <c r="E571">
        <f>Table1[[#This Row],[x]]/Table1[[#Headers],[7]]</f>
        <v>81.285714285714292</v>
      </c>
      <c r="F571">
        <f t="shared" si="63"/>
        <v>2</v>
      </c>
      <c r="G571">
        <f>Table1[[#This Row],[x]]/Table1[[#Headers],[9]]</f>
        <v>63.222222222222221</v>
      </c>
      <c r="H571">
        <f t="shared" si="64"/>
        <v>10</v>
      </c>
      <c r="I571">
        <f>Table1[[#This Row],[x]]/Table1[[#Headers],[13]]</f>
        <v>43.769230769230766</v>
      </c>
      <c r="J571" t="str">
        <f>IF(SUM(Table1[[#This Row],[7]],F572,H573)=0,"x","")</f>
        <v/>
      </c>
      <c r="K571" t="str">
        <f t="shared" si="59"/>
        <v/>
      </c>
      <c r="L571" t="str">
        <f t="shared" si="60"/>
        <v/>
      </c>
      <c r="M571" t="str">
        <f t="shared" si="61"/>
        <v/>
      </c>
      <c r="N5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2" spans="3:14" hidden="1" x14ac:dyDescent="0.35">
      <c r="C572">
        <f t="shared" si="58"/>
        <v>570</v>
      </c>
      <c r="D572">
        <f t="shared" si="62"/>
        <v>3</v>
      </c>
      <c r="E572">
        <f>Table1[[#This Row],[x]]/Table1[[#Headers],[7]]</f>
        <v>81.428571428571431</v>
      </c>
      <c r="F572">
        <f t="shared" si="63"/>
        <v>3</v>
      </c>
      <c r="G572">
        <f>Table1[[#This Row],[x]]/Table1[[#Headers],[9]]</f>
        <v>63.333333333333336</v>
      </c>
      <c r="H572">
        <f t="shared" si="64"/>
        <v>11</v>
      </c>
      <c r="I572">
        <f>Table1[[#This Row],[x]]/Table1[[#Headers],[13]]</f>
        <v>43.846153846153847</v>
      </c>
      <c r="J572" t="str">
        <f>IF(SUM(Table1[[#This Row],[7]],F573,H574)=0,"x","")</f>
        <v/>
      </c>
      <c r="K572" t="str">
        <f t="shared" si="59"/>
        <v/>
      </c>
      <c r="L572" t="str">
        <f t="shared" si="60"/>
        <v/>
      </c>
      <c r="M572" t="str">
        <f t="shared" si="61"/>
        <v/>
      </c>
      <c r="N5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3" spans="3:14" hidden="1" x14ac:dyDescent="0.35">
      <c r="C573">
        <f t="shared" si="58"/>
        <v>571</v>
      </c>
      <c r="D573">
        <f t="shared" si="62"/>
        <v>4</v>
      </c>
      <c r="E573">
        <f>Table1[[#This Row],[x]]/Table1[[#Headers],[7]]</f>
        <v>81.571428571428569</v>
      </c>
      <c r="F573">
        <f t="shared" si="63"/>
        <v>4</v>
      </c>
      <c r="G573">
        <f>Table1[[#This Row],[x]]/Table1[[#Headers],[9]]</f>
        <v>63.444444444444443</v>
      </c>
      <c r="H573">
        <f t="shared" si="64"/>
        <v>12</v>
      </c>
      <c r="I573">
        <f>Table1[[#This Row],[x]]/Table1[[#Headers],[13]]</f>
        <v>43.92307692307692</v>
      </c>
      <c r="J573" t="str">
        <f>IF(SUM(Table1[[#This Row],[7]],F574,H575)=0,"x","")</f>
        <v/>
      </c>
      <c r="K573" t="str">
        <f t="shared" si="59"/>
        <v/>
      </c>
      <c r="L573" t="str">
        <f t="shared" si="60"/>
        <v/>
      </c>
      <c r="M573" t="str">
        <f t="shared" si="61"/>
        <v/>
      </c>
      <c r="N5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4" spans="3:14" x14ac:dyDescent="0.35">
      <c r="C574">
        <f t="shared" si="58"/>
        <v>572</v>
      </c>
      <c r="D574" s="1">
        <f t="shared" si="62"/>
        <v>5</v>
      </c>
      <c r="E574" s="1">
        <f>Table1[[#This Row],[x]]/Table1[[#Headers],[7]]</f>
        <v>81.714285714285708</v>
      </c>
      <c r="F574" s="1">
        <f t="shared" si="63"/>
        <v>5</v>
      </c>
      <c r="G574" s="1">
        <f>Table1[[#This Row],[x]]/Table1[[#Headers],[9]]</f>
        <v>63.555555555555557</v>
      </c>
      <c r="H574" s="1">
        <f t="shared" si="64"/>
        <v>0</v>
      </c>
      <c r="I574" s="1">
        <f>Table1[[#This Row],[x]]/Table1[[#Headers],[13]]</f>
        <v>44</v>
      </c>
      <c r="J574" t="str">
        <f>IF(SUM(Table1[[#This Row],[7]],F575,H576)=0,"x","")</f>
        <v/>
      </c>
      <c r="K574" t="str">
        <f t="shared" si="59"/>
        <v/>
      </c>
      <c r="L574" t="str">
        <f t="shared" si="60"/>
        <v/>
      </c>
      <c r="M574" t="str">
        <f t="shared" si="61"/>
        <v/>
      </c>
      <c r="N57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75" spans="3:14" hidden="1" x14ac:dyDescent="0.35">
      <c r="C575">
        <f t="shared" si="58"/>
        <v>573</v>
      </c>
      <c r="D575">
        <f t="shared" si="62"/>
        <v>6</v>
      </c>
      <c r="E575">
        <f>Table1[[#This Row],[x]]/Table1[[#Headers],[7]]</f>
        <v>81.857142857142861</v>
      </c>
      <c r="F575">
        <f t="shared" si="63"/>
        <v>6</v>
      </c>
      <c r="G575">
        <f>Table1[[#This Row],[x]]/Table1[[#Headers],[9]]</f>
        <v>63.666666666666664</v>
      </c>
      <c r="H575">
        <f t="shared" si="64"/>
        <v>1</v>
      </c>
      <c r="I575">
        <f>Table1[[#This Row],[x]]/Table1[[#Headers],[13]]</f>
        <v>44.07692307692308</v>
      </c>
      <c r="J575" t="str">
        <f>IF(SUM(Table1[[#This Row],[7]],F576,H577)=0,"x","")</f>
        <v/>
      </c>
      <c r="K575" t="str">
        <f t="shared" si="59"/>
        <v/>
      </c>
      <c r="L575" t="str">
        <f t="shared" si="60"/>
        <v/>
      </c>
      <c r="M575" t="str">
        <f t="shared" si="61"/>
        <v/>
      </c>
      <c r="N5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6" spans="3:14" hidden="1" x14ac:dyDescent="0.35">
      <c r="C576">
        <f t="shared" si="58"/>
        <v>574</v>
      </c>
      <c r="D576">
        <f t="shared" si="62"/>
        <v>0</v>
      </c>
      <c r="E576">
        <f>Table1[[#This Row],[x]]/Table1[[#Headers],[7]]</f>
        <v>82</v>
      </c>
      <c r="F576">
        <f t="shared" si="63"/>
        <v>7</v>
      </c>
      <c r="G576">
        <f>Table1[[#This Row],[x]]/Table1[[#Headers],[9]]</f>
        <v>63.777777777777779</v>
      </c>
      <c r="H576">
        <f t="shared" si="64"/>
        <v>2</v>
      </c>
      <c r="I576">
        <f>Table1[[#This Row],[x]]/Table1[[#Headers],[13]]</f>
        <v>44.153846153846153</v>
      </c>
      <c r="J576" t="str">
        <f>IF(SUM(Table1[[#This Row],[7]],F577,H578)=0,"x","")</f>
        <v/>
      </c>
      <c r="K576" t="str">
        <f t="shared" si="59"/>
        <v/>
      </c>
      <c r="L576" t="str">
        <f t="shared" si="60"/>
        <v/>
      </c>
      <c r="M576" t="str">
        <f t="shared" si="61"/>
        <v/>
      </c>
      <c r="N5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7" spans="3:14" hidden="1" x14ac:dyDescent="0.35">
      <c r="C577">
        <f t="shared" si="58"/>
        <v>575</v>
      </c>
      <c r="D577">
        <f t="shared" si="62"/>
        <v>1</v>
      </c>
      <c r="E577">
        <f>Table1[[#This Row],[x]]/Table1[[#Headers],[7]]</f>
        <v>82.142857142857139</v>
      </c>
      <c r="F577">
        <f t="shared" si="63"/>
        <v>8</v>
      </c>
      <c r="G577">
        <f>Table1[[#This Row],[x]]/Table1[[#Headers],[9]]</f>
        <v>63.888888888888886</v>
      </c>
      <c r="H577">
        <f t="shared" si="64"/>
        <v>3</v>
      </c>
      <c r="I577">
        <f>Table1[[#This Row],[x]]/Table1[[#Headers],[13]]</f>
        <v>44.230769230769234</v>
      </c>
      <c r="J577" t="str">
        <f>IF(SUM(Table1[[#This Row],[7]],F578,H579)=0,"x","")</f>
        <v/>
      </c>
      <c r="K577" t="str">
        <f t="shared" si="59"/>
        <v/>
      </c>
      <c r="L577" t="str">
        <f t="shared" si="60"/>
        <v/>
      </c>
      <c r="M577" t="str">
        <f t="shared" si="61"/>
        <v/>
      </c>
      <c r="N5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78" spans="3:14" x14ac:dyDescent="0.35">
      <c r="C578">
        <f t="shared" ref="C578:C641" si="65">C577+1</f>
        <v>576</v>
      </c>
      <c r="D578" s="1">
        <f t="shared" si="62"/>
        <v>2</v>
      </c>
      <c r="E578" s="1">
        <f>Table1[[#This Row],[x]]/Table1[[#Headers],[7]]</f>
        <v>82.285714285714292</v>
      </c>
      <c r="F578" s="1">
        <f t="shared" si="63"/>
        <v>0</v>
      </c>
      <c r="G578" s="1">
        <f>Table1[[#This Row],[x]]/Table1[[#Headers],[9]]</f>
        <v>64</v>
      </c>
      <c r="H578" s="1">
        <f t="shared" si="64"/>
        <v>4</v>
      </c>
      <c r="I578" s="1">
        <f>Table1[[#This Row],[x]]/Table1[[#Headers],[13]]</f>
        <v>44.307692307692307</v>
      </c>
      <c r="J578" t="str">
        <f>IF(SUM(Table1[[#This Row],[7]],F579,H580)=0,"x","")</f>
        <v/>
      </c>
      <c r="K578" t="str">
        <f t="shared" ref="K578:K641" si="66">IF(SUM($D578,$F579)=0,"x","")</f>
        <v/>
      </c>
      <c r="L578" t="str">
        <f t="shared" ref="L578:L641" si="67">IF(SUM($D578,$H579)=0,"x","")</f>
        <v/>
      </c>
      <c r="M578" t="str">
        <f t="shared" ref="M578:M641" si="68">IF(SUM($F578,$H579)=0,"x","")</f>
        <v/>
      </c>
      <c r="N57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79" spans="3:14" hidden="1" x14ac:dyDescent="0.35">
      <c r="C579">
        <f t="shared" si="65"/>
        <v>577</v>
      </c>
      <c r="D579">
        <f t="shared" si="62"/>
        <v>3</v>
      </c>
      <c r="E579">
        <f>Table1[[#This Row],[x]]/Table1[[#Headers],[7]]</f>
        <v>82.428571428571431</v>
      </c>
      <c r="F579">
        <f t="shared" si="63"/>
        <v>1</v>
      </c>
      <c r="G579">
        <f>Table1[[#This Row],[x]]/Table1[[#Headers],[9]]</f>
        <v>64.111111111111114</v>
      </c>
      <c r="H579">
        <f t="shared" si="64"/>
        <v>5</v>
      </c>
      <c r="I579">
        <f>Table1[[#This Row],[x]]/Table1[[#Headers],[13]]</f>
        <v>44.384615384615387</v>
      </c>
      <c r="J579" t="str">
        <f>IF(SUM(Table1[[#This Row],[7]],F580,H581)=0,"x","")</f>
        <v/>
      </c>
      <c r="K579" t="str">
        <f t="shared" si="66"/>
        <v/>
      </c>
      <c r="L579" t="str">
        <f t="shared" si="67"/>
        <v/>
      </c>
      <c r="M579" t="str">
        <f t="shared" si="68"/>
        <v/>
      </c>
      <c r="N5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0" spans="3:14" hidden="1" x14ac:dyDescent="0.35">
      <c r="C580">
        <f t="shared" si="65"/>
        <v>578</v>
      </c>
      <c r="D580">
        <f t="shared" si="62"/>
        <v>4</v>
      </c>
      <c r="E580">
        <f>Table1[[#This Row],[x]]/Table1[[#Headers],[7]]</f>
        <v>82.571428571428569</v>
      </c>
      <c r="F580">
        <f t="shared" si="63"/>
        <v>2</v>
      </c>
      <c r="G580">
        <f>Table1[[#This Row],[x]]/Table1[[#Headers],[9]]</f>
        <v>64.222222222222229</v>
      </c>
      <c r="H580">
        <f t="shared" si="64"/>
        <v>6</v>
      </c>
      <c r="I580">
        <f>Table1[[#This Row],[x]]/Table1[[#Headers],[13]]</f>
        <v>44.46153846153846</v>
      </c>
      <c r="J580" t="str">
        <f>IF(SUM(Table1[[#This Row],[7]],F581,H582)=0,"x","")</f>
        <v/>
      </c>
      <c r="K580" t="str">
        <f t="shared" si="66"/>
        <v/>
      </c>
      <c r="L580" t="str">
        <f t="shared" si="67"/>
        <v/>
      </c>
      <c r="M580" t="str">
        <f t="shared" si="68"/>
        <v/>
      </c>
      <c r="N5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1" spans="3:14" hidden="1" x14ac:dyDescent="0.35">
      <c r="C581">
        <f t="shared" si="65"/>
        <v>579</v>
      </c>
      <c r="D581">
        <f t="shared" si="62"/>
        <v>5</v>
      </c>
      <c r="E581">
        <f>Table1[[#This Row],[x]]/Table1[[#Headers],[7]]</f>
        <v>82.714285714285708</v>
      </c>
      <c r="F581">
        <f t="shared" si="63"/>
        <v>3</v>
      </c>
      <c r="G581">
        <f>Table1[[#This Row],[x]]/Table1[[#Headers],[9]]</f>
        <v>64.333333333333329</v>
      </c>
      <c r="H581">
        <f t="shared" si="64"/>
        <v>7</v>
      </c>
      <c r="I581">
        <f>Table1[[#This Row],[x]]/Table1[[#Headers],[13]]</f>
        <v>44.53846153846154</v>
      </c>
      <c r="J581" t="str">
        <f>IF(SUM(Table1[[#This Row],[7]],F582,H583)=0,"x","")</f>
        <v/>
      </c>
      <c r="K581" t="str">
        <f t="shared" si="66"/>
        <v/>
      </c>
      <c r="L581" t="str">
        <f t="shared" si="67"/>
        <v/>
      </c>
      <c r="M581" t="str">
        <f t="shared" si="68"/>
        <v/>
      </c>
      <c r="N5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2" spans="3:14" hidden="1" x14ac:dyDescent="0.35">
      <c r="C582">
        <f t="shared" si="65"/>
        <v>580</v>
      </c>
      <c r="D582">
        <f t="shared" si="62"/>
        <v>6</v>
      </c>
      <c r="E582">
        <f>Table1[[#This Row],[x]]/Table1[[#Headers],[7]]</f>
        <v>82.857142857142861</v>
      </c>
      <c r="F582">
        <f t="shared" si="63"/>
        <v>4</v>
      </c>
      <c r="G582">
        <f>Table1[[#This Row],[x]]/Table1[[#Headers],[9]]</f>
        <v>64.444444444444443</v>
      </c>
      <c r="H582">
        <f t="shared" si="64"/>
        <v>8</v>
      </c>
      <c r="I582">
        <f>Table1[[#This Row],[x]]/Table1[[#Headers],[13]]</f>
        <v>44.615384615384613</v>
      </c>
      <c r="J582" t="str">
        <f>IF(SUM(Table1[[#This Row],[7]],F583,H584)=0,"x","")</f>
        <v/>
      </c>
      <c r="K582" t="str">
        <f t="shared" si="66"/>
        <v/>
      </c>
      <c r="L582" t="str">
        <f t="shared" si="67"/>
        <v/>
      </c>
      <c r="M582" t="str">
        <f t="shared" si="68"/>
        <v/>
      </c>
      <c r="N5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3" spans="3:14" hidden="1" x14ac:dyDescent="0.35">
      <c r="C583">
        <f t="shared" si="65"/>
        <v>581</v>
      </c>
      <c r="D583">
        <f t="shared" si="62"/>
        <v>0</v>
      </c>
      <c r="E583">
        <f>Table1[[#This Row],[x]]/Table1[[#Headers],[7]]</f>
        <v>83</v>
      </c>
      <c r="F583">
        <f t="shared" si="63"/>
        <v>5</v>
      </c>
      <c r="G583">
        <f>Table1[[#This Row],[x]]/Table1[[#Headers],[9]]</f>
        <v>64.555555555555557</v>
      </c>
      <c r="H583">
        <f t="shared" si="64"/>
        <v>9</v>
      </c>
      <c r="I583">
        <f>Table1[[#This Row],[x]]/Table1[[#Headers],[13]]</f>
        <v>44.692307692307693</v>
      </c>
      <c r="J583" t="str">
        <f>IF(SUM(Table1[[#This Row],[7]],F584,H585)=0,"x","")</f>
        <v/>
      </c>
      <c r="K583" t="str">
        <f t="shared" si="66"/>
        <v/>
      </c>
      <c r="L583" t="str">
        <f t="shared" si="67"/>
        <v/>
      </c>
      <c r="M583" t="str">
        <f t="shared" si="68"/>
        <v/>
      </c>
      <c r="N5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4" spans="3:14" hidden="1" x14ac:dyDescent="0.35">
      <c r="C584">
        <f t="shared" si="65"/>
        <v>582</v>
      </c>
      <c r="D584">
        <f t="shared" si="62"/>
        <v>1</v>
      </c>
      <c r="E584">
        <f>Table1[[#This Row],[x]]/Table1[[#Headers],[7]]</f>
        <v>83.142857142857139</v>
      </c>
      <c r="F584">
        <f t="shared" si="63"/>
        <v>6</v>
      </c>
      <c r="G584">
        <f>Table1[[#This Row],[x]]/Table1[[#Headers],[9]]</f>
        <v>64.666666666666671</v>
      </c>
      <c r="H584">
        <f t="shared" si="64"/>
        <v>10</v>
      </c>
      <c r="I584">
        <f>Table1[[#This Row],[x]]/Table1[[#Headers],[13]]</f>
        <v>44.769230769230766</v>
      </c>
      <c r="J584" t="str">
        <f>IF(SUM(Table1[[#This Row],[7]],F585,H586)=0,"x","")</f>
        <v/>
      </c>
      <c r="K584" t="str">
        <f t="shared" si="66"/>
        <v/>
      </c>
      <c r="L584" t="str">
        <f t="shared" si="67"/>
        <v/>
      </c>
      <c r="M584" t="str">
        <f t="shared" si="68"/>
        <v/>
      </c>
      <c r="N5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5" spans="3:14" hidden="1" x14ac:dyDescent="0.35">
      <c r="C585">
        <f t="shared" si="65"/>
        <v>583</v>
      </c>
      <c r="D585">
        <f t="shared" si="62"/>
        <v>2</v>
      </c>
      <c r="E585">
        <f>Table1[[#This Row],[x]]/Table1[[#Headers],[7]]</f>
        <v>83.285714285714292</v>
      </c>
      <c r="F585">
        <f t="shared" si="63"/>
        <v>7</v>
      </c>
      <c r="G585">
        <f>Table1[[#This Row],[x]]/Table1[[#Headers],[9]]</f>
        <v>64.777777777777771</v>
      </c>
      <c r="H585">
        <f t="shared" si="64"/>
        <v>11</v>
      </c>
      <c r="I585">
        <f>Table1[[#This Row],[x]]/Table1[[#Headers],[13]]</f>
        <v>44.846153846153847</v>
      </c>
      <c r="J585" t="str">
        <f>IF(SUM(Table1[[#This Row],[7]],F586,H587)=0,"x","")</f>
        <v/>
      </c>
      <c r="K585" t="str">
        <f t="shared" si="66"/>
        <v/>
      </c>
      <c r="L585" t="str">
        <f t="shared" si="67"/>
        <v/>
      </c>
      <c r="M585" t="str">
        <f t="shared" si="68"/>
        <v/>
      </c>
      <c r="N5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6" spans="3:14" hidden="1" x14ac:dyDescent="0.35">
      <c r="C586">
        <f t="shared" si="65"/>
        <v>584</v>
      </c>
      <c r="D586">
        <f t="shared" si="62"/>
        <v>3</v>
      </c>
      <c r="E586">
        <f>Table1[[#This Row],[x]]/Table1[[#Headers],[7]]</f>
        <v>83.428571428571431</v>
      </c>
      <c r="F586">
        <f t="shared" si="63"/>
        <v>8</v>
      </c>
      <c r="G586">
        <f>Table1[[#This Row],[x]]/Table1[[#Headers],[9]]</f>
        <v>64.888888888888886</v>
      </c>
      <c r="H586">
        <f t="shared" si="64"/>
        <v>12</v>
      </c>
      <c r="I586">
        <f>Table1[[#This Row],[x]]/Table1[[#Headers],[13]]</f>
        <v>44.92307692307692</v>
      </c>
      <c r="J586" t="str">
        <f>IF(SUM(Table1[[#This Row],[7]],F587,H588)=0,"x","")</f>
        <v/>
      </c>
      <c r="K586" t="str">
        <f t="shared" si="66"/>
        <v/>
      </c>
      <c r="L586" t="str">
        <f t="shared" si="67"/>
        <v/>
      </c>
      <c r="M586" t="str">
        <f t="shared" si="68"/>
        <v/>
      </c>
      <c r="N5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7" spans="3:14" x14ac:dyDescent="0.35">
      <c r="C587">
        <f t="shared" si="65"/>
        <v>585</v>
      </c>
      <c r="D587" s="1">
        <f t="shared" si="62"/>
        <v>4</v>
      </c>
      <c r="E587" s="1">
        <f>Table1[[#This Row],[x]]/Table1[[#Headers],[7]]</f>
        <v>83.571428571428569</v>
      </c>
      <c r="F587" s="1">
        <f t="shared" si="63"/>
        <v>0</v>
      </c>
      <c r="G587" s="1">
        <f>Table1[[#This Row],[x]]/Table1[[#Headers],[9]]</f>
        <v>65</v>
      </c>
      <c r="H587" s="1">
        <f t="shared" si="64"/>
        <v>0</v>
      </c>
      <c r="I587" s="1">
        <f>Table1[[#This Row],[x]]/Table1[[#Headers],[13]]</f>
        <v>45</v>
      </c>
      <c r="J587" t="str">
        <f>IF(SUM(Table1[[#This Row],[7]],F588,H589)=0,"x","")</f>
        <v/>
      </c>
      <c r="K587" t="str">
        <f t="shared" si="66"/>
        <v/>
      </c>
      <c r="L587" t="str">
        <f t="shared" si="67"/>
        <v/>
      </c>
      <c r="M587" t="str">
        <f t="shared" si="68"/>
        <v/>
      </c>
      <c r="N58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88" spans="3:14" hidden="1" x14ac:dyDescent="0.35">
      <c r="C588">
        <f t="shared" si="65"/>
        <v>586</v>
      </c>
      <c r="D588">
        <f t="shared" si="62"/>
        <v>5</v>
      </c>
      <c r="E588">
        <f>Table1[[#This Row],[x]]/Table1[[#Headers],[7]]</f>
        <v>83.714285714285708</v>
      </c>
      <c r="F588">
        <f t="shared" si="63"/>
        <v>1</v>
      </c>
      <c r="G588">
        <f>Table1[[#This Row],[x]]/Table1[[#Headers],[9]]</f>
        <v>65.111111111111114</v>
      </c>
      <c r="H588">
        <f t="shared" si="64"/>
        <v>1</v>
      </c>
      <c r="I588">
        <f>Table1[[#This Row],[x]]/Table1[[#Headers],[13]]</f>
        <v>45.07692307692308</v>
      </c>
      <c r="J588" t="str">
        <f>IF(SUM(Table1[[#This Row],[7]],F589,H590)=0,"x","")</f>
        <v/>
      </c>
      <c r="K588" t="str">
        <f t="shared" si="66"/>
        <v/>
      </c>
      <c r="L588" t="str">
        <f t="shared" si="67"/>
        <v/>
      </c>
      <c r="M588" t="str">
        <f t="shared" si="68"/>
        <v/>
      </c>
      <c r="N5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89" spans="3:14" hidden="1" x14ac:dyDescent="0.35">
      <c r="C589">
        <f t="shared" si="65"/>
        <v>587</v>
      </c>
      <c r="D589">
        <f t="shared" ref="D589:D652" si="69">MOD($C589,7)</f>
        <v>6</v>
      </c>
      <c r="E589">
        <f>Table1[[#This Row],[x]]/Table1[[#Headers],[7]]</f>
        <v>83.857142857142861</v>
      </c>
      <c r="F589">
        <f t="shared" ref="F589:F652" si="70">MOD($C589,9)</f>
        <v>2</v>
      </c>
      <c r="G589">
        <f>Table1[[#This Row],[x]]/Table1[[#Headers],[9]]</f>
        <v>65.222222222222229</v>
      </c>
      <c r="H589">
        <f t="shared" ref="H589:H652" si="71">MOD($C589,13)</f>
        <v>2</v>
      </c>
      <c r="I589">
        <f>Table1[[#This Row],[x]]/Table1[[#Headers],[13]]</f>
        <v>45.153846153846153</v>
      </c>
      <c r="J589" t="str">
        <f>IF(SUM(Table1[[#This Row],[7]],F590,H591)=0,"x","")</f>
        <v/>
      </c>
      <c r="K589" t="str">
        <f t="shared" si="66"/>
        <v/>
      </c>
      <c r="L589" t="str">
        <f t="shared" si="67"/>
        <v/>
      </c>
      <c r="M589" t="str">
        <f t="shared" si="68"/>
        <v/>
      </c>
      <c r="N5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0" spans="3:14" hidden="1" x14ac:dyDescent="0.35">
      <c r="C590">
        <f t="shared" si="65"/>
        <v>588</v>
      </c>
      <c r="D590">
        <f t="shared" si="69"/>
        <v>0</v>
      </c>
      <c r="E590">
        <f>Table1[[#This Row],[x]]/Table1[[#Headers],[7]]</f>
        <v>84</v>
      </c>
      <c r="F590">
        <f t="shared" si="70"/>
        <v>3</v>
      </c>
      <c r="G590">
        <f>Table1[[#This Row],[x]]/Table1[[#Headers],[9]]</f>
        <v>65.333333333333329</v>
      </c>
      <c r="H590">
        <f t="shared" si="71"/>
        <v>3</v>
      </c>
      <c r="I590">
        <f>Table1[[#This Row],[x]]/Table1[[#Headers],[13]]</f>
        <v>45.230769230769234</v>
      </c>
      <c r="J590" t="str">
        <f>IF(SUM(Table1[[#This Row],[7]],F591,H592)=0,"x","")</f>
        <v/>
      </c>
      <c r="K590" t="str">
        <f t="shared" si="66"/>
        <v/>
      </c>
      <c r="L590" t="str">
        <f t="shared" si="67"/>
        <v/>
      </c>
      <c r="M590" t="str">
        <f t="shared" si="68"/>
        <v/>
      </c>
      <c r="N5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1" spans="3:14" hidden="1" x14ac:dyDescent="0.35">
      <c r="C591">
        <f t="shared" si="65"/>
        <v>589</v>
      </c>
      <c r="D591">
        <f t="shared" si="69"/>
        <v>1</v>
      </c>
      <c r="E591">
        <f>Table1[[#This Row],[x]]/Table1[[#Headers],[7]]</f>
        <v>84.142857142857139</v>
      </c>
      <c r="F591">
        <f t="shared" si="70"/>
        <v>4</v>
      </c>
      <c r="G591">
        <f>Table1[[#This Row],[x]]/Table1[[#Headers],[9]]</f>
        <v>65.444444444444443</v>
      </c>
      <c r="H591">
        <f t="shared" si="71"/>
        <v>4</v>
      </c>
      <c r="I591">
        <f>Table1[[#This Row],[x]]/Table1[[#Headers],[13]]</f>
        <v>45.307692307692307</v>
      </c>
      <c r="J591" t="str">
        <f>IF(SUM(Table1[[#This Row],[7]],F592,H593)=0,"x","")</f>
        <v/>
      </c>
      <c r="K591" t="str">
        <f t="shared" si="66"/>
        <v/>
      </c>
      <c r="L591" t="str">
        <f t="shared" si="67"/>
        <v/>
      </c>
      <c r="M591" t="str">
        <f t="shared" si="68"/>
        <v/>
      </c>
      <c r="N5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2" spans="3:14" hidden="1" x14ac:dyDescent="0.35">
      <c r="C592">
        <f t="shared" si="65"/>
        <v>590</v>
      </c>
      <c r="D592">
        <f t="shared" si="69"/>
        <v>2</v>
      </c>
      <c r="E592">
        <f>Table1[[#This Row],[x]]/Table1[[#Headers],[7]]</f>
        <v>84.285714285714292</v>
      </c>
      <c r="F592">
        <f t="shared" si="70"/>
        <v>5</v>
      </c>
      <c r="G592">
        <f>Table1[[#This Row],[x]]/Table1[[#Headers],[9]]</f>
        <v>65.555555555555557</v>
      </c>
      <c r="H592">
        <f t="shared" si="71"/>
        <v>5</v>
      </c>
      <c r="I592">
        <f>Table1[[#This Row],[x]]/Table1[[#Headers],[13]]</f>
        <v>45.384615384615387</v>
      </c>
      <c r="J592" t="str">
        <f>IF(SUM(Table1[[#This Row],[7]],F593,H594)=0,"x","")</f>
        <v/>
      </c>
      <c r="K592" t="str">
        <f t="shared" si="66"/>
        <v/>
      </c>
      <c r="L592" t="str">
        <f t="shared" si="67"/>
        <v/>
      </c>
      <c r="M592" t="str">
        <f t="shared" si="68"/>
        <v/>
      </c>
      <c r="N5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3" spans="3:14" hidden="1" x14ac:dyDescent="0.35">
      <c r="C593">
        <f t="shared" si="65"/>
        <v>591</v>
      </c>
      <c r="D593">
        <f t="shared" si="69"/>
        <v>3</v>
      </c>
      <c r="E593">
        <f>Table1[[#This Row],[x]]/Table1[[#Headers],[7]]</f>
        <v>84.428571428571431</v>
      </c>
      <c r="F593">
        <f t="shared" si="70"/>
        <v>6</v>
      </c>
      <c r="G593">
        <f>Table1[[#This Row],[x]]/Table1[[#Headers],[9]]</f>
        <v>65.666666666666671</v>
      </c>
      <c r="H593">
        <f t="shared" si="71"/>
        <v>6</v>
      </c>
      <c r="I593">
        <f>Table1[[#This Row],[x]]/Table1[[#Headers],[13]]</f>
        <v>45.46153846153846</v>
      </c>
      <c r="J593" t="str">
        <f>IF(SUM(Table1[[#This Row],[7]],F594,H595)=0,"x","")</f>
        <v/>
      </c>
      <c r="K593" t="str">
        <f t="shared" si="66"/>
        <v/>
      </c>
      <c r="L593" t="str">
        <f t="shared" si="67"/>
        <v/>
      </c>
      <c r="M593" t="str">
        <f t="shared" si="68"/>
        <v/>
      </c>
      <c r="N5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4" spans="3:14" hidden="1" x14ac:dyDescent="0.35">
      <c r="C594">
        <f t="shared" si="65"/>
        <v>592</v>
      </c>
      <c r="D594">
        <f t="shared" si="69"/>
        <v>4</v>
      </c>
      <c r="E594">
        <f>Table1[[#This Row],[x]]/Table1[[#Headers],[7]]</f>
        <v>84.571428571428569</v>
      </c>
      <c r="F594">
        <f t="shared" si="70"/>
        <v>7</v>
      </c>
      <c r="G594">
        <f>Table1[[#This Row],[x]]/Table1[[#Headers],[9]]</f>
        <v>65.777777777777771</v>
      </c>
      <c r="H594">
        <f t="shared" si="71"/>
        <v>7</v>
      </c>
      <c r="I594">
        <f>Table1[[#This Row],[x]]/Table1[[#Headers],[13]]</f>
        <v>45.53846153846154</v>
      </c>
      <c r="J594" t="str">
        <f>IF(SUM(Table1[[#This Row],[7]],F595,H596)=0,"x","")</f>
        <v/>
      </c>
      <c r="K594" t="str">
        <f t="shared" si="66"/>
        <v/>
      </c>
      <c r="L594" t="str">
        <f t="shared" si="67"/>
        <v/>
      </c>
      <c r="M594" t="str">
        <f t="shared" si="68"/>
        <v/>
      </c>
      <c r="N5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5" spans="3:14" hidden="1" x14ac:dyDescent="0.35">
      <c r="C595">
        <f t="shared" si="65"/>
        <v>593</v>
      </c>
      <c r="D595">
        <f t="shared" si="69"/>
        <v>5</v>
      </c>
      <c r="E595">
        <f>Table1[[#This Row],[x]]/Table1[[#Headers],[7]]</f>
        <v>84.714285714285708</v>
      </c>
      <c r="F595">
        <f t="shared" si="70"/>
        <v>8</v>
      </c>
      <c r="G595">
        <f>Table1[[#This Row],[x]]/Table1[[#Headers],[9]]</f>
        <v>65.888888888888886</v>
      </c>
      <c r="H595">
        <f t="shared" si="71"/>
        <v>8</v>
      </c>
      <c r="I595">
        <f>Table1[[#This Row],[x]]/Table1[[#Headers],[13]]</f>
        <v>45.615384615384613</v>
      </c>
      <c r="J595" t="str">
        <f>IF(SUM(Table1[[#This Row],[7]],F596,H597)=0,"x","")</f>
        <v/>
      </c>
      <c r="K595" t="str">
        <f t="shared" si="66"/>
        <v/>
      </c>
      <c r="L595" t="str">
        <f t="shared" si="67"/>
        <v/>
      </c>
      <c r="M595" t="str">
        <f t="shared" si="68"/>
        <v/>
      </c>
      <c r="N5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6" spans="3:14" x14ac:dyDescent="0.35">
      <c r="C596">
        <f t="shared" si="65"/>
        <v>594</v>
      </c>
      <c r="D596" s="1">
        <f t="shared" si="69"/>
        <v>6</v>
      </c>
      <c r="E596" s="1">
        <f>Table1[[#This Row],[x]]/Table1[[#Headers],[7]]</f>
        <v>84.857142857142861</v>
      </c>
      <c r="F596" s="1">
        <f t="shared" si="70"/>
        <v>0</v>
      </c>
      <c r="G596" s="1">
        <f>Table1[[#This Row],[x]]/Table1[[#Headers],[9]]</f>
        <v>66</v>
      </c>
      <c r="H596" s="1">
        <f t="shared" si="71"/>
        <v>9</v>
      </c>
      <c r="I596" s="1">
        <f>Table1[[#This Row],[x]]/Table1[[#Headers],[13]]</f>
        <v>45.692307692307693</v>
      </c>
      <c r="J596" t="str">
        <f>IF(SUM(Table1[[#This Row],[7]],F597,H598)=0,"x","")</f>
        <v/>
      </c>
      <c r="K596" t="str">
        <f t="shared" si="66"/>
        <v/>
      </c>
      <c r="L596" t="str">
        <f t="shared" si="67"/>
        <v/>
      </c>
      <c r="M596" t="str">
        <f t="shared" si="68"/>
        <v/>
      </c>
      <c r="N59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597" spans="3:14" hidden="1" x14ac:dyDescent="0.35">
      <c r="C597">
        <f t="shared" si="65"/>
        <v>595</v>
      </c>
      <c r="D597">
        <f t="shared" si="69"/>
        <v>0</v>
      </c>
      <c r="E597">
        <f>Table1[[#This Row],[x]]/Table1[[#Headers],[7]]</f>
        <v>85</v>
      </c>
      <c r="F597">
        <f t="shared" si="70"/>
        <v>1</v>
      </c>
      <c r="G597">
        <f>Table1[[#This Row],[x]]/Table1[[#Headers],[9]]</f>
        <v>66.111111111111114</v>
      </c>
      <c r="H597">
        <f t="shared" si="71"/>
        <v>10</v>
      </c>
      <c r="I597">
        <f>Table1[[#This Row],[x]]/Table1[[#Headers],[13]]</f>
        <v>45.769230769230766</v>
      </c>
      <c r="J597" t="str">
        <f>IF(SUM(Table1[[#This Row],[7]],F598,H599)=0,"x","")</f>
        <v/>
      </c>
      <c r="K597" t="str">
        <f t="shared" si="66"/>
        <v/>
      </c>
      <c r="L597" t="str">
        <f t="shared" si="67"/>
        <v/>
      </c>
      <c r="M597" t="str">
        <f t="shared" si="68"/>
        <v/>
      </c>
      <c r="N5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8" spans="3:14" hidden="1" x14ac:dyDescent="0.35">
      <c r="C598">
        <f t="shared" si="65"/>
        <v>596</v>
      </c>
      <c r="D598">
        <f t="shared" si="69"/>
        <v>1</v>
      </c>
      <c r="E598">
        <f>Table1[[#This Row],[x]]/Table1[[#Headers],[7]]</f>
        <v>85.142857142857139</v>
      </c>
      <c r="F598">
        <f t="shared" si="70"/>
        <v>2</v>
      </c>
      <c r="G598">
        <f>Table1[[#This Row],[x]]/Table1[[#Headers],[9]]</f>
        <v>66.222222222222229</v>
      </c>
      <c r="H598">
        <f t="shared" si="71"/>
        <v>11</v>
      </c>
      <c r="I598">
        <f>Table1[[#This Row],[x]]/Table1[[#Headers],[13]]</f>
        <v>45.846153846153847</v>
      </c>
      <c r="J598" t="str">
        <f>IF(SUM(Table1[[#This Row],[7]],F599,H600)=0,"x","")</f>
        <v/>
      </c>
      <c r="K598" t="str">
        <f t="shared" si="66"/>
        <v/>
      </c>
      <c r="L598" t="str">
        <f t="shared" si="67"/>
        <v/>
      </c>
      <c r="M598" t="str">
        <f t="shared" si="68"/>
        <v/>
      </c>
      <c r="N5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599" spans="3:14" hidden="1" x14ac:dyDescent="0.35">
      <c r="C599">
        <f t="shared" si="65"/>
        <v>597</v>
      </c>
      <c r="D599">
        <f t="shared" si="69"/>
        <v>2</v>
      </c>
      <c r="E599">
        <f>Table1[[#This Row],[x]]/Table1[[#Headers],[7]]</f>
        <v>85.285714285714292</v>
      </c>
      <c r="F599">
        <f t="shared" si="70"/>
        <v>3</v>
      </c>
      <c r="G599">
        <f>Table1[[#This Row],[x]]/Table1[[#Headers],[9]]</f>
        <v>66.333333333333329</v>
      </c>
      <c r="H599">
        <f t="shared" si="71"/>
        <v>12</v>
      </c>
      <c r="I599">
        <f>Table1[[#This Row],[x]]/Table1[[#Headers],[13]]</f>
        <v>45.92307692307692</v>
      </c>
      <c r="J599" t="str">
        <f>IF(SUM(Table1[[#This Row],[7]],F600,H601)=0,"x","")</f>
        <v/>
      </c>
      <c r="K599" t="str">
        <f t="shared" si="66"/>
        <v/>
      </c>
      <c r="L599" t="str">
        <f t="shared" si="67"/>
        <v/>
      </c>
      <c r="M599" t="str">
        <f t="shared" si="68"/>
        <v/>
      </c>
      <c r="N5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0" spans="3:14" x14ac:dyDescent="0.35">
      <c r="C600">
        <f t="shared" si="65"/>
        <v>598</v>
      </c>
      <c r="D600" s="1">
        <f t="shared" si="69"/>
        <v>3</v>
      </c>
      <c r="E600" s="1">
        <f>Table1[[#This Row],[x]]/Table1[[#Headers],[7]]</f>
        <v>85.428571428571431</v>
      </c>
      <c r="F600" s="1">
        <f t="shared" si="70"/>
        <v>4</v>
      </c>
      <c r="G600" s="1">
        <f>Table1[[#This Row],[x]]/Table1[[#Headers],[9]]</f>
        <v>66.444444444444443</v>
      </c>
      <c r="H600" s="1">
        <f t="shared" si="71"/>
        <v>0</v>
      </c>
      <c r="I600" s="1">
        <f>Table1[[#This Row],[x]]/Table1[[#Headers],[13]]</f>
        <v>46</v>
      </c>
      <c r="J600" t="str">
        <f>IF(SUM(Table1[[#This Row],[7]],F601,H602)=0,"x","")</f>
        <v/>
      </c>
      <c r="K600" t="str">
        <f t="shared" si="66"/>
        <v/>
      </c>
      <c r="L600" t="str">
        <f t="shared" si="67"/>
        <v/>
      </c>
      <c r="M600" t="str">
        <f t="shared" si="68"/>
        <v/>
      </c>
      <c r="N60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01" spans="3:14" hidden="1" x14ac:dyDescent="0.35">
      <c r="C601">
        <f t="shared" si="65"/>
        <v>599</v>
      </c>
      <c r="D601">
        <f t="shared" si="69"/>
        <v>4</v>
      </c>
      <c r="E601">
        <f>Table1[[#This Row],[x]]/Table1[[#Headers],[7]]</f>
        <v>85.571428571428569</v>
      </c>
      <c r="F601">
        <f t="shared" si="70"/>
        <v>5</v>
      </c>
      <c r="G601">
        <f>Table1[[#This Row],[x]]/Table1[[#Headers],[9]]</f>
        <v>66.555555555555557</v>
      </c>
      <c r="H601">
        <f t="shared" si="71"/>
        <v>1</v>
      </c>
      <c r="I601">
        <f>Table1[[#This Row],[x]]/Table1[[#Headers],[13]]</f>
        <v>46.07692307692308</v>
      </c>
      <c r="J601" t="str">
        <f>IF(SUM(Table1[[#This Row],[7]],F602,H603)=0,"x","")</f>
        <v/>
      </c>
      <c r="K601" t="str">
        <f t="shared" si="66"/>
        <v/>
      </c>
      <c r="L601" t="str">
        <f t="shared" si="67"/>
        <v/>
      </c>
      <c r="M601" t="str">
        <f t="shared" si="68"/>
        <v/>
      </c>
      <c r="N6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2" spans="3:14" hidden="1" x14ac:dyDescent="0.35">
      <c r="C602">
        <f t="shared" si="65"/>
        <v>600</v>
      </c>
      <c r="D602">
        <f t="shared" si="69"/>
        <v>5</v>
      </c>
      <c r="E602">
        <f>Table1[[#This Row],[x]]/Table1[[#Headers],[7]]</f>
        <v>85.714285714285708</v>
      </c>
      <c r="F602">
        <f t="shared" si="70"/>
        <v>6</v>
      </c>
      <c r="G602">
        <f>Table1[[#This Row],[x]]/Table1[[#Headers],[9]]</f>
        <v>66.666666666666671</v>
      </c>
      <c r="H602">
        <f t="shared" si="71"/>
        <v>2</v>
      </c>
      <c r="I602">
        <f>Table1[[#This Row],[x]]/Table1[[#Headers],[13]]</f>
        <v>46.153846153846153</v>
      </c>
      <c r="J602" t="str">
        <f>IF(SUM(Table1[[#This Row],[7]],F603,H604)=0,"x","")</f>
        <v/>
      </c>
      <c r="K602" t="str">
        <f t="shared" si="66"/>
        <v/>
      </c>
      <c r="L602" t="str">
        <f t="shared" si="67"/>
        <v/>
      </c>
      <c r="M602" t="str">
        <f t="shared" si="68"/>
        <v/>
      </c>
      <c r="N6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3" spans="3:14" hidden="1" x14ac:dyDescent="0.35">
      <c r="C603">
        <f t="shared" si="65"/>
        <v>601</v>
      </c>
      <c r="D603">
        <f t="shared" si="69"/>
        <v>6</v>
      </c>
      <c r="E603">
        <f>Table1[[#This Row],[x]]/Table1[[#Headers],[7]]</f>
        <v>85.857142857142861</v>
      </c>
      <c r="F603">
        <f t="shared" si="70"/>
        <v>7</v>
      </c>
      <c r="G603">
        <f>Table1[[#This Row],[x]]/Table1[[#Headers],[9]]</f>
        <v>66.777777777777771</v>
      </c>
      <c r="H603">
        <f t="shared" si="71"/>
        <v>3</v>
      </c>
      <c r="I603">
        <f>Table1[[#This Row],[x]]/Table1[[#Headers],[13]]</f>
        <v>46.230769230769234</v>
      </c>
      <c r="J603" t="str">
        <f>IF(SUM(Table1[[#This Row],[7]],F604,H605)=0,"x","")</f>
        <v/>
      </c>
      <c r="K603" t="str">
        <f t="shared" si="66"/>
        <v/>
      </c>
      <c r="L603" t="str">
        <f t="shared" si="67"/>
        <v/>
      </c>
      <c r="M603" t="str">
        <f t="shared" si="68"/>
        <v/>
      </c>
      <c r="N6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4" spans="3:14" x14ac:dyDescent="0.35">
      <c r="C604">
        <f t="shared" si="65"/>
        <v>602</v>
      </c>
      <c r="D604" s="1">
        <f t="shared" si="69"/>
        <v>0</v>
      </c>
      <c r="E604" s="1">
        <f>Table1[[#This Row],[x]]/Table1[[#Headers],[7]]</f>
        <v>86</v>
      </c>
      <c r="F604" s="1">
        <f t="shared" si="70"/>
        <v>8</v>
      </c>
      <c r="G604" s="1">
        <f>Table1[[#This Row],[x]]/Table1[[#Headers],[9]]</f>
        <v>66.888888888888886</v>
      </c>
      <c r="H604" s="1">
        <f t="shared" si="71"/>
        <v>4</v>
      </c>
      <c r="I604" s="1">
        <f>Table1[[#This Row],[x]]/Table1[[#Headers],[13]]</f>
        <v>46.307692307692307</v>
      </c>
      <c r="J604" t="str">
        <f>IF(SUM(Table1[[#This Row],[7]],F605,H606)=0,"x","")</f>
        <v/>
      </c>
      <c r="K604" t="str">
        <f t="shared" si="66"/>
        <v>x</v>
      </c>
      <c r="L604" t="str">
        <f t="shared" si="67"/>
        <v/>
      </c>
      <c r="M604" t="str">
        <f t="shared" si="68"/>
        <v/>
      </c>
      <c r="N60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05" spans="3:14" x14ac:dyDescent="0.35">
      <c r="C605">
        <f t="shared" si="65"/>
        <v>603</v>
      </c>
      <c r="D605" s="1">
        <f t="shared" si="69"/>
        <v>1</v>
      </c>
      <c r="E605" s="1">
        <f>Table1[[#This Row],[x]]/Table1[[#Headers],[7]]</f>
        <v>86.142857142857139</v>
      </c>
      <c r="F605" s="1">
        <f t="shared" si="70"/>
        <v>0</v>
      </c>
      <c r="G605" s="1">
        <f>Table1[[#This Row],[x]]/Table1[[#Headers],[9]]</f>
        <v>67</v>
      </c>
      <c r="H605" s="1">
        <f t="shared" si="71"/>
        <v>5</v>
      </c>
      <c r="I605" s="1">
        <f>Table1[[#This Row],[x]]/Table1[[#Headers],[13]]</f>
        <v>46.384615384615387</v>
      </c>
      <c r="J605" t="str">
        <f>IF(SUM(Table1[[#This Row],[7]],F606,H607)=0,"x","")</f>
        <v/>
      </c>
      <c r="K605" t="str">
        <f t="shared" si="66"/>
        <v/>
      </c>
      <c r="L605" t="str">
        <f t="shared" si="67"/>
        <v/>
      </c>
      <c r="M605" t="str">
        <f t="shared" si="68"/>
        <v/>
      </c>
      <c r="N60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06" spans="3:14" hidden="1" x14ac:dyDescent="0.35">
      <c r="C606">
        <f t="shared" si="65"/>
        <v>604</v>
      </c>
      <c r="D606">
        <f t="shared" si="69"/>
        <v>2</v>
      </c>
      <c r="E606">
        <f>Table1[[#This Row],[x]]/Table1[[#Headers],[7]]</f>
        <v>86.285714285714292</v>
      </c>
      <c r="F606">
        <f t="shared" si="70"/>
        <v>1</v>
      </c>
      <c r="G606">
        <f>Table1[[#This Row],[x]]/Table1[[#Headers],[9]]</f>
        <v>67.111111111111114</v>
      </c>
      <c r="H606">
        <f t="shared" si="71"/>
        <v>6</v>
      </c>
      <c r="I606">
        <f>Table1[[#This Row],[x]]/Table1[[#Headers],[13]]</f>
        <v>46.46153846153846</v>
      </c>
      <c r="J606" t="str">
        <f>IF(SUM(Table1[[#This Row],[7]],F607,H608)=0,"x","")</f>
        <v/>
      </c>
      <c r="K606" t="str">
        <f t="shared" si="66"/>
        <v/>
      </c>
      <c r="L606" t="str">
        <f t="shared" si="67"/>
        <v/>
      </c>
      <c r="M606" t="str">
        <f t="shared" si="68"/>
        <v/>
      </c>
      <c r="N6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7" spans="3:14" hidden="1" x14ac:dyDescent="0.35">
      <c r="C607">
        <f t="shared" si="65"/>
        <v>605</v>
      </c>
      <c r="D607">
        <f t="shared" si="69"/>
        <v>3</v>
      </c>
      <c r="E607">
        <f>Table1[[#This Row],[x]]/Table1[[#Headers],[7]]</f>
        <v>86.428571428571431</v>
      </c>
      <c r="F607">
        <f t="shared" si="70"/>
        <v>2</v>
      </c>
      <c r="G607">
        <f>Table1[[#This Row],[x]]/Table1[[#Headers],[9]]</f>
        <v>67.222222222222229</v>
      </c>
      <c r="H607">
        <f t="shared" si="71"/>
        <v>7</v>
      </c>
      <c r="I607">
        <f>Table1[[#This Row],[x]]/Table1[[#Headers],[13]]</f>
        <v>46.53846153846154</v>
      </c>
      <c r="J607" t="str">
        <f>IF(SUM(Table1[[#This Row],[7]],F608,H609)=0,"x","")</f>
        <v/>
      </c>
      <c r="K607" t="str">
        <f t="shared" si="66"/>
        <v/>
      </c>
      <c r="L607" t="str">
        <f t="shared" si="67"/>
        <v/>
      </c>
      <c r="M607" t="str">
        <f t="shared" si="68"/>
        <v/>
      </c>
      <c r="N6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8" spans="3:14" hidden="1" x14ac:dyDescent="0.35">
      <c r="C608">
        <f t="shared" si="65"/>
        <v>606</v>
      </c>
      <c r="D608">
        <f t="shared" si="69"/>
        <v>4</v>
      </c>
      <c r="E608">
        <f>Table1[[#This Row],[x]]/Table1[[#Headers],[7]]</f>
        <v>86.571428571428569</v>
      </c>
      <c r="F608">
        <f t="shared" si="70"/>
        <v>3</v>
      </c>
      <c r="G608">
        <f>Table1[[#This Row],[x]]/Table1[[#Headers],[9]]</f>
        <v>67.333333333333329</v>
      </c>
      <c r="H608">
        <f t="shared" si="71"/>
        <v>8</v>
      </c>
      <c r="I608">
        <f>Table1[[#This Row],[x]]/Table1[[#Headers],[13]]</f>
        <v>46.615384615384613</v>
      </c>
      <c r="J608" t="str">
        <f>IF(SUM(Table1[[#This Row],[7]],F609,H610)=0,"x","")</f>
        <v/>
      </c>
      <c r="K608" t="str">
        <f t="shared" si="66"/>
        <v/>
      </c>
      <c r="L608" t="str">
        <f t="shared" si="67"/>
        <v/>
      </c>
      <c r="M608" t="str">
        <f t="shared" si="68"/>
        <v/>
      </c>
      <c r="N6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09" spans="3:14" hidden="1" x14ac:dyDescent="0.35">
      <c r="C609">
        <f t="shared" si="65"/>
        <v>607</v>
      </c>
      <c r="D609">
        <f t="shared" si="69"/>
        <v>5</v>
      </c>
      <c r="E609">
        <f>Table1[[#This Row],[x]]/Table1[[#Headers],[7]]</f>
        <v>86.714285714285708</v>
      </c>
      <c r="F609">
        <f t="shared" si="70"/>
        <v>4</v>
      </c>
      <c r="G609">
        <f>Table1[[#This Row],[x]]/Table1[[#Headers],[9]]</f>
        <v>67.444444444444443</v>
      </c>
      <c r="H609">
        <f t="shared" si="71"/>
        <v>9</v>
      </c>
      <c r="I609">
        <f>Table1[[#This Row],[x]]/Table1[[#Headers],[13]]</f>
        <v>46.692307692307693</v>
      </c>
      <c r="J609" t="str">
        <f>IF(SUM(Table1[[#This Row],[7]],F610,H611)=0,"x","")</f>
        <v/>
      </c>
      <c r="K609" t="str">
        <f t="shared" si="66"/>
        <v/>
      </c>
      <c r="L609" t="str">
        <f t="shared" si="67"/>
        <v/>
      </c>
      <c r="M609" t="str">
        <f t="shared" si="68"/>
        <v/>
      </c>
      <c r="N6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0" spans="3:14" hidden="1" x14ac:dyDescent="0.35">
      <c r="C610">
        <f t="shared" si="65"/>
        <v>608</v>
      </c>
      <c r="D610">
        <f t="shared" si="69"/>
        <v>6</v>
      </c>
      <c r="E610">
        <f>Table1[[#This Row],[x]]/Table1[[#Headers],[7]]</f>
        <v>86.857142857142861</v>
      </c>
      <c r="F610">
        <f t="shared" si="70"/>
        <v>5</v>
      </c>
      <c r="G610">
        <f>Table1[[#This Row],[x]]/Table1[[#Headers],[9]]</f>
        <v>67.555555555555557</v>
      </c>
      <c r="H610">
        <f t="shared" si="71"/>
        <v>10</v>
      </c>
      <c r="I610">
        <f>Table1[[#This Row],[x]]/Table1[[#Headers],[13]]</f>
        <v>46.769230769230766</v>
      </c>
      <c r="J610" t="str">
        <f>IF(SUM(Table1[[#This Row],[7]],F611,H612)=0,"x","")</f>
        <v/>
      </c>
      <c r="K610" t="str">
        <f t="shared" si="66"/>
        <v/>
      </c>
      <c r="L610" t="str">
        <f t="shared" si="67"/>
        <v/>
      </c>
      <c r="M610" t="str">
        <f t="shared" si="68"/>
        <v/>
      </c>
      <c r="N6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1" spans="3:14" hidden="1" x14ac:dyDescent="0.35">
      <c r="C611">
        <f t="shared" si="65"/>
        <v>609</v>
      </c>
      <c r="D611">
        <f t="shared" si="69"/>
        <v>0</v>
      </c>
      <c r="E611">
        <f>Table1[[#This Row],[x]]/Table1[[#Headers],[7]]</f>
        <v>87</v>
      </c>
      <c r="F611">
        <f t="shared" si="70"/>
        <v>6</v>
      </c>
      <c r="G611">
        <f>Table1[[#This Row],[x]]/Table1[[#Headers],[9]]</f>
        <v>67.666666666666671</v>
      </c>
      <c r="H611">
        <f t="shared" si="71"/>
        <v>11</v>
      </c>
      <c r="I611">
        <f>Table1[[#This Row],[x]]/Table1[[#Headers],[13]]</f>
        <v>46.846153846153847</v>
      </c>
      <c r="J611" t="str">
        <f>IF(SUM(Table1[[#This Row],[7]],F612,H613)=0,"x","")</f>
        <v/>
      </c>
      <c r="K611" t="str">
        <f t="shared" si="66"/>
        <v/>
      </c>
      <c r="L611" t="str">
        <f t="shared" si="67"/>
        <v/>
      </c>
      <c r="M611" t="str">
        <f t="shared" si="68"/>
        <v/>
      </c>
      <c r="N6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2" spans="3:14" hidden="1" x14ac:dyDescent="0.35">
      <c r="C612">
        <f t="shared" si="65"/>
        <v>610</v>
      </c>
      <c r="D612">
        <f t="shared" si="69"/>
        <v>1</v>
      </c>
      <c r="E612">
        <f>Table1[[#This Row],[x]]/Table1[[#Headers],[7]]</f>
        <v>87.142857142857139</v>
      </c>
      <c r="F612">
        <f t="shared" si="70"/>
        <v>7</v>
      </c>
      <c r="G612">
        <f>Table1[[#This Row],[x]]/Table1[[#Headers],[9]]</f>
        <v>67.777777777777771</v>
      </c>
      <c r="H612">
        <f t="shared" si="71"/>
        <v>12</v>
      </c>
      <c r="I612">
        <f>Table1[[#This Row],[x]]/Table1[[#Headers],[13]]</f>
        <v>46.92307692307692</v>
      </c>
      <c r="J612" t="str">
        <f>IF(SUM(Table1[[#This Row],[7]],F613,H614)=0,"x","")</f>
        <v/>
      </c>
      <c r="K612" t="str">
        <f t="shared" si="66"/>
        <v/>
      </c>
      <c r="L612" t="str">
        <f t="shared" si="67"/>
        <v/>
      </c>
      <c r="M612" t="str">
        <f t="shared" si="68"/>
        <v/>
      </c>
      <c r="N6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3" spans="3:14" x14ac:dyDescent="0.35">
      <c r="C613">
        <f t="shared" si="65"/>
        <v>611</v>
      </c>
      <c r="D613" s="1">
        <f t="shared" si="69"/>
        <v>2</v>
      </c>
      <c r="E613" s="1">
        <f>Table1[[#This Row],[x]]/Table1[[#Headers],[7]]</f>
        <v>87.285714285714292</v>
      </c>
      <c r="F613" s="1">
        <f t="shared" si="70"/>
        <v>8</v>
      </c>
      <c r="G613" s="1">
        <f>Table1[[#This Row],[x]]/Table1[[#Headers],[9]]</f>
        <v>67.888888888888886</v>
      </c>
      <c r="H613" s="1">
        <f t="shared" si="71"/>
        <v>0</v>
      </c>
      <c r="I613" s="1">
        <f>Table1[[#This Row],[x]]/Table1[[#Headers],[13]]</f>
        <v>47</v>
      </c>
      <c r="J613" t="str">
        <f>IF(SUM(Table1[[#This Row],[7]],F614,H615)=0,"x","")</f>
        <v/>
      </c>
      <c r="K613" t="str">
        <f t="shared" si="66"/>
        <v/>
      </c>
      <c r="L613" t="str">
        <f t="shared" si="67"/>
        <v/>
      </c>
      <c r="M613" t="str">
        <f t="shared" si="68"/>
        <v/>
      </c>
      <c r="N61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14" spans="3:14" x14ac:dyDescent="0.35">
      <c r="C614">
        <f t="shared" si="65"/>
        <v>612</v>
      </c>
      <c r="D614" s="1">
        <f t="shared" si="69"/>
        <v>3</v>
      </c>
      <c r="E614" s="1">
        <f>Table1[[#This Row],[x]]/Table1[[#Headers],[7]]</f>
        <v>87.428571428571431</v>
      </c>
      <c r="F614" s="1">
        <f t="shared" si="70"/>
        <v>0</v>
      </c>
      <c r="G614" s="1">
        <f>Table1[[#This Row],[x]]/Table1[[#Headers],[9]]</f>
        <v>68</v>
      </c>
      <c r="H614" s="1">
        <f t="shared" si="71"/>
        <v>1</v>
      </c>
      <c r="I614" s="1">
        <f>Table1[[#This Row],[x]]/Table1[[#Headers],[13]]</f>
        <v>47.07692307692308</v>
      </c>
      <c r="J614" t="str">
        <f>IF(SUM(Table1[[#This Row],[7]],F615,H616)=0,"x","")</f>
        <v/>
      </c>
      <c r="K614" t="str">
        <f t="shared" si="66"/>
        <v/>
      </c>
      <c r="L614" t="str">
        <f t="shared" si="67"/>
        <v/>
      </c>
      <c r="M614" t="str">
        <f t="shared" si="68"/>
        <v/>
      </c>
      <c r="N61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15" spans="3:14" hidden="1" x14ac:dyDescent="0.35">
      <c r="C615">
        <f t="shared" si="65"/>
        <v>613</v>
      </c>
      <c r="D615">
        <f t="shared" si="69"/>
        <v>4</v>
      </c>
      <c r="E615">
        <f>Table1[[#This Row],[x]]/Table1[[#Headers],[7]]</f>
        <v>87.571428571428569</v>
      </c>
      <c r="F615">
        <f t="shared" si="70"/>
        <v>1</v>
      </c>
      <c r="G615">
        <f>Table1[[#This Row],[x]]/Table1[[#Headers],[9]]</f>
        <v>68.111111111111114</v>
      </c>
      <c r="H615">
        <f t="shared" si="71"/>
        <v>2</v>
      </c>
      <c r="I615">
        <f>Table1[[#This Row],[x]]/Table1[[#Headers],[13]]</f>
        <v>47.153846153846153</v>
      </c>
      <c r="J615" t="str">
        <f>IF(SUM(Table1[[#This Row],[7]],F616,H617)=0,"x","")</f>
        <v/>
      </c>
      <c r="K615" t="str">
        <f t="shared" si="66"/>
        <v/>
      </c>
      <c r="L615" t="str">
        <f t="shared" si="67"/>
        <v/>
      </c>
      <c r="M615" t="str">
        <f t="shared" si="68"/>
        <v/>
      </c>
      <c r="N6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6" spans="3:14" hidden="1" x14ac:dyDescent="0.35">
      <c r="C616">
        <f t="shared" si="65"/>
        <v>614</v>
      </c>
      <c r="D616">
        <f t="shared" si="69"/>
        <v>5</v>
      </c>
      <c r="E616">
        <f>Table1[[#This Row],[x]]/Table1[[#Headers],[7]]</f>
        <v>87.714285714285708</v>
      </c>
      <c r="F616">
        <f t="shared" si="70"/>
        <v>2</v>
      </c>
      <c r="G616">
        <f>Table1[[#This Row],[x]]/Table1[[#Headers],[9]]</f>
        <v>68.222222222222229</v>
      </c>
      <c r="H616">
        <f t="shared" si="71"/>
        <v>3</v>
      </c>
      <c r="I616">
        <f>Table1[[#This Row],[x]]/Table1[[#Headers],[13]]</f>
        <v>47.230769230769234</v>
      </c>
      <c r="J616" t="str">
        <f>IF(SUM(Table1[[#This Row],[7]],F617,H618)=0,"x","")</f>
        <v/>
      </c>
      <c r="K616" t="str">
        <f t="shared" si="66"/>
        <v/>
      </c>
      <c r="L616" t="str">
        <f t="shared" si="67"/>
        <v/>
      </c>
      <c r="M616" t="str">
        <f t="shared" si="68"/>
        <v/>
      </c>
      <c r="N6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7" spans="3:14" hidden="1" x14ac:dyDescent="0.35">
      <c r="C617">
        <f t="shared" si="65"/>
        <v>615</v>
      </c>
      <c r="D617">
        <f t="shared" si="69"/>
        <v>6</v>
      </c>
      <c r="E617">
        <f>Table1[[#This Row],[x]]/Table1[[#Headers],[7]]</f>
        <v>87.857142857142861</v>
      </c>
      <c r="F617">
        <f t="shared" si="70"/>
        <v>3</v>
      </c>
      <c r="G617">
        <f>Table1[[#This Row],[x]]/Table1[[#Headers],[9]]</f>
        <v>68.333333333333329</v>
      </c>
      <c r="H617">
        <f t="shared" si="71"/>
        <v>4</v>
      </c>
      <c r="I617">
        <f>Table1[[#This Row],[x]]/Table1[[#Headers],[13]]</f>
        <v>47.307692307692307</v>
      </c>
      <c r="J617" t="str">
        <f>IF(SUM(Table1[[#This Row],[7]],F618,H619)=0,"x","")</f>
        <v/>
      </c>
      <c r="K617" t="str">
        <f t="shared" si="66"/>
        <v/>
      </c>
      <c r="L617" t="str">
        <f t="shared" si="67"/>
        <v/>
      </c>
      <c r="M617" t="str">
        <f t="shared" si="68"/>
        <v/>
      </c>
      <c r="N6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8" spans="3:14" hidden="1" x14ac:dyDescent="0.35">
      <c r="C618">
        <f t="shared" si="65"/>
        <v>616</v>
      </c>
      <c r="D618">
        <f t="shared" si="69"/>
        <v>0</v>
      </c>
      <c r="E618">
        <f>Table1[[#This Row],[x]]/Table1[[#Headers],[7]]</f>
        <v>88</v>
      </c>
      <c r="F618">
        <f t="shared" si="70"/>
        <v>4</v>
      </c>
      <c r="G618">
        <f>Table1[[#This Row],[x]]/Table1[[#Headers],[9]]</f>
        <v>68.444444444444443</v>
      </c>
      <c r="H618">
        <f t="shared" si="71"/>
        <v>5</v>
      </c>
      <c r="I618">
        <f>Table1[[#This Row],[x]]/Table1[[#Headers],[13]]</f>
        <v>47.384615384615387</v>
      </c>
      <c r="J618" t="str">
        <f>IF(SUM(Table1[[#This Row],[7]],F619,H620)=0,"x","")</f>
        <v/>
      </c>
      <c r="K618" t="str">
        <f t="shared" si="66"/>
        <v/>
      </c>
      <c r="L618" t="str">
        <f t="shared" si="67"/>
        <v/>
      </c>
      <c r="M618" t="str">
        <f t="shared" si="68"/>
        <v/>
      </c>
      <c r="N6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19" spans="3:14" hidden="1" x14ac:dyDescent="0.35">
      <c r="C619">
        <f t="shared" si="65"/>
        <v>617</v>
      </c>
      <c r="D619">
        <f t="shared" si="69"/>
        <v>1</v>
      </c>
      <c r="E619">
        <f>Table1[[#This Row],[x]]/Table1[[#Headers],[7]]</f>
        <v>88.142857142857139</v>
      </c>
      <c r="F619">
        <f t="shared" si="70"/>
        <v>5</v>
      </c>
      <c r="G619">
        <f>Table1[[#This Row],[x]]/Table1[[#Headers],[9]]</f>
        <v>68.555555555555557</v>
      </c>
      <c r="H619">
        <f t="shared" si="71"/>
        <v>6</v>
      </c>
      <c r="I619">
        <f>Table1[[#This Row],[x]]/Table1[[#Headers],[13]]</f>
        <v>47.46153846153846</v>
      </c>
      <c r="J619" t="str">
        <f>IF(SUM(Table1[[#This Row],[7]],F620,H621)=0,"x","")</f>
        <v/>
      </c>
      <c r="K619" t="str">
        <f t="shared" si="66"/>
        <v/>
      </c>
      <c r="L619" t="str">
        <f t="shared" si="67"/>
        <v/>
      </c>
      <c r="M619" t="str">
        <f t="shared" si="68"/>
        <v/>
      </c>
      <c r="N6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0" spans="3:14" hidden="1" x14ac:dyDescent="0.35">
      <c r="C620">
        <f t="shared" si="65"/>
        <v>618</v>
      </c>
      <c r="D620">
        <f t="shared" si="69"/>
        <v>2</v>
      </c>
      <c r="E620">
        <f>Table1[[#This Row],[x]]/Table1[[#Headers],[7]]</f>
        <v>88.285714285714292</v>
      </c>
      <c r="F620">
        <f t="shared" si="70"/>
        <v>6</v>
      </c>
      <c r="G620">
        <f>Table1[[#This Row],[x]]/Table1[[#Headers],[9]]</f>
        <v>68.666666666666671</v>
      </c>
      <c r="H620">
        <f t="shared" si="71"/>
        <v>7</v>
      </c>
      <c r="I620">
        <f>Table1[[#This Row],[x]]/Table1[[#Headers],[13]]</f>
        <v>47.53846153846154</v>
      </c>
      <c r="J620" t="str">
        <f>IF(SUM(Table1[[#This Row],[7]],F621,H622)=0,"x","")</f>
        <v/>
      </c>
      <c r="K620" t="str">
        <f t="shared" si="66"/>
        <v/>
      </c>
      <c r="L620" t="str">
        <f t="shared" si="67"/>
        <v/>
      </c>
      <c r="M620" t="str">
        <f t="shared" si="68"/>
        <v/>
      </c>
      <c r="N6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1" spans="3:14" hidden="1" x14ac:dyDescent="0.35">
      <c r="C621">
        <f t="shared" si="65"/>
        <v>619</v>
      </c>
      <c r="D621">
        <f t="shared" si="69"/>
        <v>3</v>
      </c>
      <c r="E621">
        <f>Table1[[#This Row],[x]]/Table1[[#Headers],[7]]</f>
        <v>88.428571428571431</v>
      </c>
      <c r="F621">
        <f t="shared" si="70"/>
        <v>7</v>
      </c>
      <c r="G621">
        <f>Table1[[#This Row],[x]]/Table1[[#Headers],[9]]</f>
        <v>68.777777777777771</v>
      </c>
      <c r="H621">
        <f t="shared" si="71"/>
        <v>8</v>
      </c>
      <c r="I621">
        <f>Table1[[#This Row],[x]]/Table1[[#Headers],[13]]</f>
        <v>47.615384615384613</v>
      </c>
      <c r="J621" t="str">
        <f>IF(SUM(Table1[[#This Row],[7]],F622,H623)=0,"x","")</f>
        <v/>
      </c>
      <c r="K621" t="str">
        <f t="shared" si="66"/>
        <v/>
      </c>
      <c r="L621" t="str">
        <f t="shared" si="67"/>
        <v/>
      </c>
      <c r="M621" t="str">
        <f t="shared" si="68"/>
        <v/>
      </c>
      <c r="N6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2" spans="3:14" hidden="1" x14ac:dyDescent="0.35">
      <c r="C622">
        <f t="shared" si="65"/>
        <v>620</v>
      </c>
      <c r="D622">
        <f t="shared" si="69"/>
        <v>4</v>
      </c>
      <c r="E622">
        <f>Table1[[#This Row],[x]]/Table1[[#Headers],[7]]</f>
        <v>88.571428571428569</v>
      </c>
      <c r="F622">
        <f t="shared" si="70"/>
        <v>8</v>
      </c>
      <c r="G622">
        <f>Table1[[#This Row],[x]]/Table1[[#Headers],[9]]</f>
        <v>68.888888888888886</v>
      </c>
      <c r="H622">
        <f t="shared" si="71"/>
        <v>9</v>
      </c>
      <c r="I622">
        <f>Table1[[#This Row],[x]]/Table1[[#Headers],[13]]</f>
        <v>47.692307692307693</v>
      </c>
      <c r="J622" t="str">
        <f>IF(SUM(Table1[[#This Row],[7]],F623,H624)=0,"x","")</f>
        <v/>
      </c>
      <c r="K622" t="str">
        <f t="shared" si="66"/>
        <v/>
      </c>
      <c r="L622" t="str">
        <f t="shared" si="67"/>
        <v/>
      </c>
      <c r="M622" t="str">
        <f t="shared" si="68"/>
        <v/>
      </c>
      <c r="N6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3" spans="3:14" x14ac:dyDescent="0.35">
      <c r="C623">
        <f t="shared" si="65"/>
        <v>621</v>
      </c>
      <c r="D623" s="1">
        <f t="shared" si="69"/>
        <v>5</v>
      </c>
      <c r="E623" s="1">
        <f>Table1[[#This Row],[x]]/Table1[[#Headers],[7]]</f>
        <v>88.714285714285708</v>
      </c>
      <c r="F623" s="1">
        <f t="shared" si="70"/>
        <v>0</v>
      </c>
      <c r="G623" s="1">
        <f>Table1[[#This Row],[x]]/Table1[[#Headers],[9]]</f>
        <v>69</v>
      </c>
      <c r="H623" s="1">
        <f t="shared" si="71"/>
        <v>10</v>
      </c>
      <c r="I623" s="1">
        <f>Table1[[#This Row],[x]]/Table1[[#Headers],[13]]</f>
        <v>47.769230769230766</v>
      </c>
      <c r="J623" t="str">
        <f>IF(SUM(Table1[[#This Row],[7]],F624,H625)=0,"x","")</f>
        <v/>
      </c>
      <c r="K623" t="str">
        <f t="shared" si="66"/>
        <v/>
      </c>
      <c r="L623" t="str">
        <f t="shared" si="67"/>
        <v/>
      </c>
      <c r="M623" t="str">
        <f t="shared" si="68"/>
        <v/>
      </c>
      <c r="N62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24" spans="3:14" hidden="1" x14ac:dyDescent="0.35">
      <c r="C624">
        <f t="shared" si="65"/>
        <v>622</v>
      </c>
      <c r="D624">
        <f t="shared" si="69"/>
        <v>6</v>
      </c>
      <c r="E624">
        <f>Table1[[#This Row],[x]]/Table1[[#Headers],[7]]</f>
        <v>88.857142857142861</v>
      </c>
      <c r="F624">
        <f t="shared" si="70"/>
        <v>1</v>
      </c>
      <c r="G624">
        <f>Table1[[#This Row],[x]]/Table1[[#Headers],[9]]</f>
        <v>69.111111111111114</v>
      </c>
      <c r="H624">
        <f t="shared" si="71"/>
        <v>11</v>
      </c>
      <c r="I624">
        <f>Table1[[#This Row],[x]]/Table1[[#Headers],[13]]</f>
        <v>47.846153846153847</v>
      </c>
      <c r="J624" t="str">
        <f>IF(SUM(Table1[[#This Row],[7]],F625,H626)=0,"x","")</f>
        <v/>
      </c>
      <c r="K624" t="str">
        <f t="shared" si="66"/>
        <v/>
      </c>
      <c r="L624" t="str">
        <f t="shared" si="67"/>
        <v/>
      </c>
      <c r="M624" t="str">
        <f t="shared" si="68"/>
        <v/>
      </c>
      <c r="N6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5" spans="3:14" x14ac:dyDescent="0.35">
      <c r="C625">
        <f t="shared" si="65"/>
        <v>623</v>
      </c>
      <c r="D625" s="1">
        <f t="shared" si="69"/>
        <v>0</v>
      </c>
      <c r="E625" s="1">
        <f>Table1[[#This Row],[x]]/Table1[[#Headers],[7]]</f>
        <v>89</v>
      </c>
      <c r="F625" s="1">
        <f t="shared" si="70"/>
        <v>2</v>
      </c>
      <c r="G625" s="1">
        <f>Table1[[#This Row],[x]]/Table1[[#Headers],[9]]</f>
        <v>69.222222222222229</v>
      </c>
      <c r="H625" s="1">
        <f t="shared" si="71"/>
        <v>12</v>
      </c>
      <c r="I625" s="1">
        <f>Table1[[#This Row],[x]]/Table1[[#Headers],[13]]</f>
        <v>47.92307692307692</v>
      </c>
      <c r="J625" t="str">
        <f>IF(SUM(Table1[[#This Row],[7]],F626,H627)=0,"x","")</f>
        <v/>
      </c>
      <c r="K625" t="str">
        <f t="shared" si="66"/>
        <v/>
      </c>
      <c r="L625" t="str">
        <f t="shared" si="67"/>
        <v>x</v>
      </c>
      <c r="M625" t="str">
        <f t="shared" si="68"/>
        <v/>
      </c>
      <c r="N62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26" spans="3:14" x14ac:dyDescent="0.35">
      <c r="C626">
        <f t="shared" si="65"/>
        <v>624</v>
      </c>
      <c r="D626" s="1">
        <f t="shared" si="69"/>
        <v>1</v>
      </c>
      <c r="E626" s="1">
        <f>Table1[[#This Row],[x]]/Table1[[#Headers],[7]]</f>
        <v>89.142857142857139</v>
      </c>
      <c r="F626" s="1">
        <f t="shared" si="70"/>
        <v>3</v>
      </c>
      <c r="G626" s="1">
        <f>Table1[[#This Row],[x]]/Table1[[#Headers],[9]]</f>
        <v>69.333333333333329</v>
      </c>
      <c r="H626" s="1">
        <f t="shared" si="71"/>
        <v>0</v>
      </c>
      <c r="I626" s="1">
        <f>Table1[[#This Row],[x]]/Table1[[#Headers],[13]]</f>
        <v>48</v>
      </c>
      <c r="J626" t="str">
        <f>IF(SUM(Table1[[#This Row],[7]],F627,H628)=0,"x","")</f>
        <v/>
      </c>
      <c r="K626" t="str">
        <f t="shared" si="66"/>
        <v/>
      </c>
      <c r="L626" t="str">
        <f t="shared" si="67"/>
        <v/>
      </c>
      <c r="M626" t="str">
        <f t="shared" si="68"/>
        <v/>
      </c>
      <c r="N62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27" spans="3:14" hidden="1" x14ac:dyDescent="0.35">
      <c r="C627">
        <f t="shared" si="65"/>
        <v>625</v>
      </c>
      <c r="D627">
        <f t="shared" si="69"/>
        <v>2</v>
      </c>
      <c r="E627">
        <f>Table1[[#This Row],[x]]/Table1[[#Headers],[7]]</f>
        <v>89.285714285714292</v>
      </c>
      <c r="F627">
        <f t="shared" si="70"/>
        <v>4</v>
      </c>
      <c r="G627">
        <f>Table1[[#This Row],[x]]/Table1[[#Headers],[9]]</f>
        <v>69.444444444444443</v>
      </c>
      <c r="H627">
        <f t="shared" si="71"/>
        <v>1</v>
      </c>
      <c r="I627">
        <f>Table1[[#This Row],[x]]/Table1[[#Headers],[13]]</f>
        <v>48.07692307692308</v>
      </c>
      <c r="J627" t="str">
        <f>IF(SUM(Table1[[#This Row],[7]],F628,H629)=0,"x","")</f>
        <v/>
      </c>
      <c r="K627" t="str">
        <f t="shared" si="66"/>
        <v/>
      </c>
      <c r="L627" t="str">
        <f t="shared" si="67"/>
        <v/>
      </c>
      <c r="M627" t="str">
        <f t="shared" si="68"/>
        <v/>
      </c>
      <c r="N6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8" spans="3:14" hidden="1" x14ac:dyDescent="0.35">
      <c r="C628">
        <f t="shared" si="65"/>
        <v>626</v>
      </c>
      <c r="D628">
        <f t="shared" si="69"/>
        <v>3</v>
      </c>
      <c r="E628">
        <f>Table1[[#This Row],[x]]/Table1[[#Headers],[7]]</f>
        <v>89.428571428571431</v>
      </c>
      <c r="F628">
        <f t="shared" si="70"/>
        <v>5</v>
      </c>
      <c r="G628">
        <f>Table1[[#This Row],[x]]/Table1[[#Headers],[9]]</f>
        <v>69.555555555555557</v>
      </c>
      <c r="H628">
        <f t="shared" si="71"/>
        <v>2</v>
      </c>
      <c r="I628">
        <f>Table1[[#This Row],[x]]/Table1[[#Headers],[13]]</f>
        <v>48.153846153846153</v>
      </c>
      <c r="J628" t="str">
        <f>IF(SUM(Table1[[#This Row],[7]],F629,H630)=0,"x","")</f>
        <v/>
      </c>
      <c r="K628" t="str">
        <f t="shared" si="66"/>
        <v/>
      </c>
      <c r="L628" t="str">
        <f t="shared" si="67"/>
        <v/>
      </c>
      <c r="M628" t="str">
        <f t="shared" si="68"/>
        <v/>
      </c>
      <c r="N6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29" spans="3:14" hidden="1" x14ac:dyDescent="0.35">
      <c r="C629">
        <f t="shared" si="65"/>
        <v>627</v>
      </c>
      <c r="D629">
        <f t="shared" si="69"/>
        <v>4</v>
      </c>
      <c r="E629">
        <f>Table1[[#This Row],[x]]/Table1[[#Headers],[7]]</f>
        <v>89.571428571428569</v>
      </c>
      <c r="F629">
        <f t="shared" si="70"/>
        <v>6</v>
      </c>
      <c r="G629">
        <f>Table1[[#This Row],[x]]/Table1[[#Headers],[9]]</f>
        <v>69.666666666666671</v>
      </c>
      <c r="H629">
        <f t="shared" si="71"/>
        <v>3</v>
      </c>
      <c r="I629">
        <f>Table1[[#This Row],[x]]/Table1[[#Headers],[13]]</f>
        <v>48.230769230769234</v>
      </c>
      <c r="J629" t="str">
        <f>IF(SUM(Table1[[#This Row],[7]],F630,H631)=0,"x","")</f>
        <v/>
      </c>
      <c r="K629" t="str">
        <f t="shared" si="66"/>
        <v/>
      </c>
      <c r="L629" t="str">
        <f t="shared" si="67"/>
        <v/>
      </c>
      <c r="M629" t="str">
        <f t="shared" si="68"/>
        <v/>
      </c>
      <c r="N6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0" spans="3:14" hidden="1" x14ac:dyDescent="0.35">
      <c r="C630">
        <f t="shared" si="65"/>
        <v>628</v>
      </c>
      <c r="D630">
        <f t="shared" si="69"/>
        <v>5</v>
      </c>
      <c r="E630">
        <f>Table1[[#This Row],[x]]/Table1[[#Headers],[7]]</f>
        <v>89.714285714285708</v>
      </c>
      <c r="F630">
        <f t="shared" si="70"/>
        <v>7</v>
      </c>
      <c r="G630">
        <f>Table1[[#This Row],[x]]/Table1[[#Headers],[9]]</f>
        <v>69.777777777777771</v>
      </c>
      <c r="H630">
        <f t="shared" si="71"/>
        <v>4</v>
      </c>
      <c r="I630">
        <f>Table1[[#This Row],[x]]/Table1[[#Headers],[13]]</f>
        <v>48.307692307692307</v>
      </c>
      <c r="J630" t="str">
        <f>IF(SUM(Table1[[#This Row],[7]],F631,H632)=0,"x","")</f>
        <v/>
      </c>
      <c r="K630" t="str">
        <f t="shared" si="66"/>
        <v/>
      </c>
      <c r="L630" t="str">
        <f t="shared" si="67"/>
        <v/>
      </c>
      <c r="M630" t="str">
        <f t="shared" si="68"/>
        <v/>
      </c>
      <c r="N6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1" spans="3:14" hidden="1" x14ac:dyDescent="0.35">
      <c r="C631">
        <f t="shared" si="65"/>
        <v>629</v>
      </c>
      <c r="D631">
        <f t="shared" si="69"/>
        <v>6</v>
      </c>
      <c r="E631">
        <f>Table1[[#This Row],[x]]/Table1[[#Headers],[7]]</f>
        <v>89.857142857142861</v>
      </c>
      <c r="F631">
        <f t="shared" si="70"/>
        <v>8</v>
      </c>
      <c r="G631">
        <f>Table1[[#This Row],[x]]/Table1[[#Headers],[9]]</f>
        <v>69.888888888888886</v>
      </c>
      <c r="H631">
        <f t="shared" si="71"/>
        <v>5</v>
      </c>
      <c r="I631">
        <f>Table1[[#This Row],[x]]/Table1[[#Headers],[13]]</f>
        <v>48.384615384615387</v>
      </c>
      <c r="J631" t="str">
        <f>IF(SUM(Table1[[#This Row],[7]],F632,H633)=0,"x","")</f>
        <v/>
      </c>
      <c r="K631" t="str">
        <f t="shared" si="66"/>
        <v/>
      </c>
      <c r="L631" t="str">
        <f t="shared" si="67"/>
        <v/>
      </c>
      <c r="M631" t="str">
        <f t="shared" si="68"/>
        <v/>
      </c>
      <c r="N6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2" spans="3:14" x14ac:dyDescent="0.35">
      <c r="C632">
        <f t="shared" si="65"/>
        <v>630</v>
      </c>
      <c r="D632" s="1">
        <f t="shared" si="69"/>
        <v>0</v>
      </c>
      <c r="E632" s="1">
        <f>Table1[[#This Row],[x]]/Table1[[#Headers],[7]]</f>
        <v>90</v>
      </c>
      <c r="F632" s="1">
        <f t="shared" si="70"/>
        <v>0</v>
      </c>
      <c r="G632" s="1">
        <f>Table1[[#This Row],[x]]/Table1[[#Headers],[9]]</f>
        <v>70</v>
      </c>
      <c r="H632" s="1">
        <f t="shared" si="71"/>
        <v>6</v>
      </c>
      <c r="I632" s="1">
        <f>Table1[[#This Row],[x]]/Table1[[#Headers],[13]]</f>
        <v>48.46153846153846</v>
      </c>
      <c r="J632" t="str">
        <f>IF(SUM(Table1[[#This Row],[7]],F633,H634)=0,"x","")</f>
        <v/>
      </c>
      <c r="K632" t="str">
        <f t="shared" si="66"/>
        <v/>
      </c>
      <c r="L632" t="str">
        <f t="shared" si="67"/>
        <v/>
      </c>
      <c r="M632" t="str">
        <f t="shared" si="68"/>
        <v/>
      </c>
      <c r="N63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33" spans="3:14" hidden="1" x14ac:dyDescent="0.35">
      <c r="C633">
        <f t="shared" si="65"/>
        <v>631</v>
      </c>
      <c r="D633">
        <f t="shared" si="69"/>
        <v>1</v>
      </c>
      <c r="E633">
        <f>Table1[[#This Row],[x]]/Table1[[#Headers],[7]]</f>
        <v>90.142857142857139</v>
      </c>
      <c r="F633">
        <f t="shared" si="70"/>
        <v>1</v>
      </c>
      <c r="G633">
        <f>Table1[[#This Row],[x]]/Table1[[#Headers],[9]]</f>
        <v>70.111111111111114</v>
      </c>
      <c r="H633">
        <f t="shared" si="71"/>
        <v>7</v>
      </c>
      <c r="I633">
        <f>Table1[[#This Row],[x]]/Table1[[#Headers],[13]]</f>
        <v>48.53846153846154</v>
      </c>
      <c r="J633" t="str">
        <f>IF(SUM(Table1[[#This Row],[7]],F634,H635)=0,"x","")</f>
        <v/>
      </c>
      <c r="K633" t="str">
        <f t="shared" si="66"/>
        <v/>
      </c>
      <c r="L633" t="str">
        <f t="shared" si="67"/>
        <v/>
      </c>
      <c r="M633" t="str">
        <f t="shared" si="68"/>
        <v/>
      </c>
      <c r="N6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4" spans="3:14" hidden="1" x14ac:dyDescent="0.35">
      <c r="C634">
        <f t="shared" si="65"/>
        <v>632</v>
      </c>
      <c r="D634">
        <f t="shared" si="69"/>
        <v>2</v>
      </c>
      <c r="E634">
        <f>Table1[[#This Row],[x]]/Table1[[#Headers],[7]]</f>
        <v>90.285714285714292</v>
      </c>
      <c r="F634">
        <f t="shared" si="70"/>
        <v>2</v>
      </c>
      <c r="G634">
        <f>Table1[[#This Row],[x]]/Table1[[#Headers],[9]]</f>
        <v>70.222222222222229</v>
      </c>
      <c r="H634">
        <f t="shared" si="71"/>
        <v>8</v>
      </c>
      <c r="I634">
        <f>Table1[[#This Row],[x]]/Table1[[#Headers],[13]]</f>
        <v>48.615384615384613</v>
      </c>
      <c r="J634" t="str">
        <f>IF(SUM(Table1[[#This Row],[7]],F635,H636)=0,"x","")</f>
        <v/>
      </c>
      <c r="K634" t="str">
        <f t="shared" si="66"/>
        <v/>
      </c>
      <c r="L634" t="str">
        <f t="shared" si="67"/>
        <v/>
      </c>
      <c r="M634" t="str">
        <f t="shared" si="68"/>
        <v/>
      </c>
      <c r="N6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5" spans="3:14" hidden="1" x14ac:dyDescent="0.35">
      <c r="C635">
        <f t="shared" si="65"/>
        <v>633</v>
      </c>
      <c r="D635">
        <f t="shared" si="69"/>
        <v>3</v>
      </c>
      <c r="E635">
        <f>Table1[[#This Row],[x]]/Table1[[#Headers],[7]]</f>
        <v>90.428571428571431</v>
      </c>
      <c r="F635">
        <f t="shared" si="70"/>
        <v>3</v>
      </c>
      <c r="G635">
        <f>Table1[[#This Row],[x]]/Table1[[#Headers],[9]]</f>
        <v>70.333333333333329</v>
      </c>
      <c r="H635">
        <f t="shared" si="71"/>
        <v>9</v>
      </c>
      <c r="I635">
        <f>Table1[[#This Row],[x]]/Table1[[#Headers],[13]]</f>
        <v>48.692307692307693</v>
      </c>
      <c r="J635" t="str">
        <f>IF(SUM(Table1[[#This Row],[7]],F636,H637)=0,"x","")</f>
        <v/>
      </c>
      <c r="K635" t="str">
        <f t="shared" si="66"/>
        <v/>
      </c>
      <c r="L635" t="str">
        <f t="shared" si="67"/>
        <v/>
      </c>
      <c r="M635" t="str">
        <f t="shared" si="68"/>
        <v/>
      </c>
      <c r="N6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6" spans="3:14" hidden="1" x14ac:dyDescent="0.35">
      <c r="C636">
        <f t="shared" si="65"/>
        <v>634</v>
      </c>
      <c r="D636">
        <f t="shared" si="69"/>
        <v>4</v>
      </c>
      <c r="E636">
        <f>Table1[[#This Row],[x]]/Table1[[#Headers],[7]]</f>
        <v>90.571428571428569</v>
      </c>
      <c r="F636">
        <f t="shared" si="70"/>
        <v>4</v>
      </c>
      <c r="G636">
        <f>Table1[[#This Row],[x]]/Table1[[#Headers],[9]]</f>
        <v>70.444444444444443</v>
      </c>
      <c r="H636">
        <f t="shared" si="71"/>
        <v>10</v>
      </c>
      <c r="I636">
        <f>Table1[[#This Row],[x]]/Table1[[#Headers],[13]]</f>
        <v>48.769230769230766</v>
      </c>
      <c r="J636" t="str">
        <f>IF(SUM(Table1[[#This Row],[7]],F637,H638)=0,"x","")</f>
        <v/>
      </c>
      <c r="K636" t="str">
        <f t="shared" si="66"/>
        <v/>
      </c>
      <c r="L636" t="str">
        <f t="shared" si="67"/>
        <v/>
      </c>
      <c r="M636" t="str">
        <f t="shared" si="68"/>
        <v/>
      </c>
      <c r="N6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7" spans="3:14" hidden="1" x14ac:dyDescent="0.35">
      <c r="C637">
        <f t="shared" si="65"/>
        <v>635</v>
      </c>
      <c r="D637">
        <f t="shared" si="69"/>
        <v>5</v>
      </c>
      <c r="E637">
        <f>Table1[[#This Row],[x]]/Table1[[#Headers],[7]]</f>
        <v>90.714285714285708</v>
      </c>
      <c r="F637">
        <f t="shared" si="70"/>
        <v>5</v>
      </c>
      <c r="G637">
        <f>Table1[[#This Row],[x]]/Table1[[#Headers],[9]]</f>
        <v>70.555555555555557</v>
      </c>
      <c r="H637">
        <f t="shared" si="71"/>
        <v>11</v>
      </c>
      <c r="I637">
        <f>Table1[[#This Row],[x]]/Table1[[#Headers],[13]]</f>
        <v>48.846153846153847</v>
      </c>
      <c r="J637" t="str">
        <f>IF(SUM(Table1[[#This Row],[7]],F638,H639)=0,"x","")</f>
        <v/>
      </c>
      <c r="K637" t="str">
        <f t="shared" si="66"/>
        <v/>
      </c>
      <c r="L637" t="str">
        <f t="shared" si="67"/>
        <v/>
      </c>
      <c r="M637" t="str">
        <f t="shared" si="68"/>
        <v/>
      </c>
      <c r="N6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8" spans="3:14" hidden="1" x14ac:dyDescent="0.35">
      <c r="C638">
        <f t="shared" si="65"/>
        <v>636</v>
      </c>
      <c r="D638">
        <f t="shared" si="69"/>
        <v>6</v>
      </c>
      <c r="E638">
        <f>Table1[[#This Row],[x]]/Table1[[#Headers],[7]]</f>
        <v>90.857142857142861</v>
      </c>
      <c r="F638">
        <f t="shared" si="70"/>
        <v>6</v>
      </c>
      <c r="G638">
        <f>Table1[[#This Row],[x]]/Table1[[#Headers],[9]]</f>
        <v>70.666666666666671</v>
      </c>
      <c r="H638">
        <f t="shared" si="71"/>
        <v>12</v>
      </c>
      <c r="I638">
        <f>Table1[[#This Row],[x]]/Table1[[#Headers],[13]]</f>
        <v>48.92307692307692</v>
      </c>
      <c r="J638" t="str">
        <f>IF(SUM(Table1[[#This Row],[7]],F639,H640)=0,"x","")</f>
        <v/>
      </c>
      <c r="K638" t="str">
        <f t="shared" si="66"/>
        <v/>
      </c>
      <c r="L638" t="str">
        <f t="shared" si="67"/>
        <v/>
      </c>
      <c r="M638" t="str">
        <f t="shared" si="68"/>
        <v/>
      </c>
      <c r="N6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39" spans="3:14" x14ac:dyDescent="0.35">
      <c r="C639">
        <f t="shared" si="65"/>
        <v>637</v>
      </c>
      <c r="D639" s="1">
        <f t="shared" si="69"/>
        <v>0</v>
      </c>
      <c r="E639" s="1">
        <f>Table1[[#This Row],[x]]/Table1[[#Headers],[7]]</f>
        <v>91</v>
      </c>
      <c r="F639" s="1">
        <f t="shared" si="70"/>
        <v>7</v>
      </c>
      <c r="G639" s="1">
        <f>Table1[[#This Row],[x]]/Table1[[#Headers],[9]]</f>
        <v>70.777777777777771</v>
      </c>
      <c r="H639" s="1">
        <f t="shared" si="71"/>
        <v>0</v>
      </c>
      <c r="I639" s="1">
        <f>Table1[[#This Row],[x]]/Table1[[#Headers],[13]]</f>
        <v>49</v>
      </c>
      <c r="J639" t="str">
        <f>IF(SUM(Table1[[#This Row],[7]],F640,H641)=0,"x","")</f>
        <v/>
      </c>
      <c r="K639" t="str">
        <f t="shared" si="66"/>
        <v/>
      </c>
      <c r="L639" t="str">
        <f t="shared" si="67"/>
        <v/>
      </c>
      <c r="M639" t="str">
        <f t="shared" si="68"/>
        <v/>
      </c>
      <c r="N63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40" spans="3:14" hidden="1" x14ac:dyDescent="0.35">
      <c r="C640">
        <f t="shared" si="65"/>
        <v>638</v>
      </c>
      <c r="D640">
        <f t="shared" si="69"/>
        <v>1</v>
      </c>
      <c r="E640">
        <f>Table1[[#This Row],[x]]/Table1[[#Headers],[7]]</f>
        <v>91.142857142857139</v>
      </c>
      <c r="F640">
        <f t="shared" si="70"/>
        <v>8</v>
      </c>
      <c r="G640">
        <f>Table1[[#This Row],[x]]/Table1[[#Headers],[9]]</f>
        <v>70.888888888888886</v>
      </c>
      <c r="H640">
        <f t="shared" si="71"/>
        <v>1</v>
      </c>
      <c r="I640">
        <f>Table1[[#This Row],[x]]/Table1[[#Headers],[13]]</f>
        <v>49.07692307692308</v>
      </c>
      <c r="J640" t="str">
        <f>IF(SUM(Table1[[#This Row],[7]],F641,H642)=0,"x","")</f>
        <v/>
      </c>
      <c r="K640" t="str">
        <f t="shared" si="66"/>
        <v/>
      </c>
      <c r="L640" t="str">
        <f t="shared" si="67"/>
        <v/>
      </c>
      <c r="M640" t="str">
        <f t="shared" si="68"/>
        <v/>
      </c>
      <c r="N6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1" spans="3:14" x14ac:dyDescent="0.35">
      <c r="C641">
        <f t="shared" si="65"/>
        <v>639</v>
      </c>
      <c r="D641" s="1">
        <f t="shared" si="69"/>
        <v>2</v>
      </c>
      <c r="E641" s="1">
        <f>Table1[[#This Row],[x]]/Table1[[#Headers],[7]]</f>
        <v>91.285714285714292</v>
      </c>
      <c r="F641" s="1">
        <f t="shared" si="70"/>
        <v>0</v>
      </c>
      <c r="G641" s="1">
        <f>Table1[[#This Row],[x]]/Table1[[#Headers],[9]]</f>
        <v>71</v>
      </c>
      <c r="H641" s="1">
        <f t="shared" si="71"/>
        <v>2</v>
      </c>
      <c r="I641" s="1">
        <f>Table1[[#This Row],[x]]/Table1[[#Headers],[13]]</f>
        <v>49.153846153846153</v>
      </c>
      <c r="J641" t="str">
        <f>IF(SUM(Table1[[#This Row],[7]],F642,H643)=0,"x","")</f>
        <v/>
      </c>
      <c r="K641" t="str">
        <f t="shared" si="66"/>
        <v/>
      </c>
      <c r="L641" t="str">
        <f t="shared" si="67"/>
        <v/>
      </c>
      <c r="M641" t="str">
        <f t="shared" si="68"/>
        <v/>
      </c>
      <c r="N64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42" spans="3:14" hidden="1" x14ac:dyDescent="0.35">
      <c r="C642">
        <f t="shared" ref="C642:C705" si="72">C641+1</f>
        <v>640</v>
      </c>
      <c r="D642">
        <f t="shared" si="69"/>
        <v>3</v>
      </c>
      <c r="E642">
        <f>Table1[[#This Row],[x]]/Table1[[#Headers],[7]]</f>
        <v>91.428571428571431</v>
      </c>
      <c r="F642">
        <f t="shared" si="70"/>
        <v>1</v>
      </c>
      <c r="G642">
        <f>Table1[[#This Row],[x]]/Table1[[#Headers],[9]]</f>
        <v>71.111111111111114</v>
      </c>
      <c r="H642">
        <f t="shared" si="71"/>
        <v>3</v>
      </c>
      <c r="I642">
        <f>Table1[[#This Row],[x]]/Table1[[#Headers],[13]]</f>
        <v>49.230769230769234</v>
      </c>
      <c r="J642" t="str">
        <f>IF(SUM(Table1[[#This Row],[7]],F643,H644)=0,"x","")</f>
        <v/>
      </c>
      <c r="K642" t="str">
        <f t="shared" ref="K642:K705" si="73">IF(SUM($D642,$F643)=0,"x","")</f>
        <v/>
      </c>
      <c r="L642" t="str">
        <f t="shared" ref="L642:L705" si="74">IF(SUM($D642,$H643)=0,"x","")</f>
        <v/>
      </c>
      <c r="M642" t="str">
        <f t="shared" ref="M642:M705" si="75">IF(SUM($F642,$H643)=0,"x","")</f>
        <v/>
      </c>
      <c r="N6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3" spans="3:14" hidden="1" x14ac:dyDescent="0.35">
      <c r="C643">
        <f t="shared" si="72"/>
        <v>641</v>
      </c>
      <c r="D643">
        <f t="shared" si="69"/>
        <v>4</v>
      </c>
      <c r="E643">
        <f>Table1[[#This Row],[x]]/Table1[[#Headers],[7]]</f>
        <v>91.571428571428569</v>
      </c>
      <c r="F643">
        <f t="shared" si="70"/>
        <v>2</v>
      </c>
      <c r="G643">
        <f>Table1[[#This Row],[x]]/Table1[[#Headers],[9]]</f>
        <v>71.222222222222229</v>
      </c>
      <c r="H643">
        <f t="shared" si="71"/>
        <v>4</v>
      </c>
      <c r="I643">
        <f>Table1[[#This Row],[x]]/Table1[[#Headers],[13]]</f>
        <v>49.307692307692307</v>
      </c>
      <c r="J643" t="str">
        <f>IF(SUM(Table1[[#This Row],[7]],F644,H645)=0,"x","")</f>
        <v/>
      </c>
      <c r="K643" t="str">
        <f t="shared" si="73"/>
        <v/>
      </c>
      <c r="L643" t="str">
        <f t="shared" si="74"/>
        <v/>
      </c>
      <c r="M643" t="str">
        <f t="shared" si="75"/>
        <v/>
      </c>
      <c r="N6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4" spans="3:14" hidden="1" x14ac:dyDescent="0.35">
      <c r="C644">
        <f t="shared" si="72"/>
        <v>642</v>
      </c>
      <c r="D644">
        <f t="shared" si="69"/>
        <v>5</v>
      </c>
      <c r="E644">
        <f>Table1[[#This Row],[x]]/Table1[[#Headers],[7]]</f>
        <v>91.714285714285708</v>
      </c>
      <c r="F644">
        <f t="shared" si="70"/>
        <v>3</v>
      </c>
      <c r="G644">
        <f>Table1[[#This Row],[x]]/Table1[[#Headers],[9]]</f>
        <v>71.333333333333329</v>
      </c>
      <c r="H644">
        <f t="shared" si="71"/>
        <v>5</v>
      </c>
      <c r="I644">
        <f>Table1[[#This Row],[x]]/Table1[[#Headers],[13]]</f>
        <v>49.384615384615387</v>
      </c>
      <c r="J644" t="str">
        <f>IF(SUM(Table1[[#This Row],[7]],F645,H646)=0,"x","")</f>
        <v/>
      </c>
      <c r="K644" t="str">
        <f t="shared" si="73"/>
        <v/>
      </c>
      <c r="L644" t="str">
        <f t="shared" si="74"/>
        <v/>
      </c>
      <c r="M644" t="str">
        <f t="shared" si="75"/>
        <v/>
      </c>
      <c r="N6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5" spans="3:14" hidden="1" x14ac:dyDescent="0.35">
      <c r="C645">
        <f t="shared" si="72"/>
        <v>643</v>
      </c>
      <c r="D645">
        <f t="shared" si="69"/>
        <v>6</v>
      </c>
      <c r="E645">
        <f>Table1[[#This Row],[x]]/Table1[[#Headers],[7]]</f>
        <v>91.857142857142861</v>
      </c>
      <c r="F645">
        <f t="shared" si="70"/>
        <v>4</v>
      </c>
      <c r="G645">
        <f>Table1[[#This Row],[x]]/Table1[[#Headers],[9]]</f>
        <v>71.444444444444443</v>
      </c>
      <c r="H645">
        <f t="shared" si="71"/>
        <v>6</v>
      </c>
      <c r="I645">
        <f>Table1[[#This Row],[x]]/Table1[[#Headers],[13]]</f>
        <v>49.46153846153846</v>
      </c>
      <c r="J645" t="str">
        <f>IF(SUM(Table1[[#This Row],[7]],F646,H647)=0,"x","")</f>
        <v/>
      </c>
      <c r="K645" t="str">
        <f t="shared" si="73"/>
        <v/>
      </c>
      <c r="L645" t="str">
        <f t="shared" si="74"/>
        <v/>
      </c>
      <c r="M645" t="str">
        <f t="shared" si="75"/>
        <v/>
      </c>
      <c r="N6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6" spans="3:14" hidden="1" x14ac:dyDescent="0.35">
      <c r="C646">
        <f t="shared" si="72"/>
        <v>644</v>
      </c>
      <c r="D646">
        <f t="shared" si="69"/>
        <v>0</v>
      </c>
      <c r="E646">
        <f>Table1[[#This Row],[x]]/Table1[[#Headers],[7]]</f>
        <v>92</v>
      </c>
      <c r="F646">
        <f t="shared" si="70"/>
        <v>5</v>
      </c>
      <c r="G646">
        <f>Table1[[#This Row],[x]]/Table1[[#Headers],[9]]</f>
        <v>71.555555555555557</v>
      </c>
      <c r="H646">
        <f t="shared" si="71"/>
        <v>7</v>
      </c>
      <c r="I646">
        <f>Table1[[#This Row],[x]]/Table1[[#Headers],[13]]</f>
        <v>49.53846153846154</v>
      </c>
      <c r="J646" t="str">
        <f>IF(SUM(Table1[[#This Row],[7]],F647,H648)=0,"x","")</f>
        <v/>
      </c>
      <c r="K646" t="str">
        <f t="shared" si="73"/>
        <v/>
      </c>
      <c r="L646" t="str">
        <f t="shared" si="74"/>
        <v/>
      </c>
      <c r="M646" t="str">
        <f t="shared" si="75"/>
        <v/>
      </c>
      <c r="N6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7" spans="3:14" hidden="1" x14ac:dyDescent="0.35">
      <c r="C647">
        <f t="shared" si="72"/>
        <v>645</v>
      </c>
      <c r="D647">
        <f t="shared" si="69"/>
        <v>1</v>
      </c>
      <c r="E647">
        <f>Table1[[#This Row],[x]]/Table1[[#Headers],[7]]</f>
        <v>92.142857142857139</v>
      </c>
      <c r="F647">
        <f t="shared" si="70"/>
        <v>6</v>
      </c>
      <c r="G647">
        <f>Table1[[#This Row],[x]]/Table1[[#Headers],[9]]</f>
        <v>71.666666666666671</v>
      </c>
      <c r="H647">
        <f t="shared" si="71"/>
        <v>8</v>
      </c>
      <c r="I647">
        <f>Table1[[#This Row],[x]]/Table1[[#Headers],[13]]</f>
        <v>49.615384615384613</v>
      </c>
      <c r="J647" t="str">
        <f>IF(SUM(Table1[[#This Row],[7]],F648,H649)=0,"x","")</f>
        <v/>
      </c>
      <c r="K647" t="str">
        <f t="shared" si="73"/>
        <v/>
      </c>
      <c r="L647" t="str">
        <f t="shared" si="74"/>
        <v/>
      </c>
      <c r="M647" t="str">
        <f t="shared" si="75"/>
        <v/>
      </c>
      <c r="N6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8" spans="3:14" hidden="1" x14ac:dyDescent="0.35">
      <c r="C648">
        <f t="shared" si="72"/>
        <v>646</v>
      </c>
      <c r="D648">
        <f t="shared" si="69"/>
        <v>2</v>
      </c>
      <c r="E648">
        <f>Table1[[#This Row],[x]]/Table1[[#Headers],[7]]</f>
        <v>92.285714285714292</v>
      </c>
      <c r="F648">
        <f t="shared" si="70"/>
        <v>7</v>
      </c>
      <c r="G648">
        <f>Table1[[#This Row],[x]]/Table1[[#Headers],[9]]</f>
        <v>71.777777777777771</v>
      </c>
      <c r="H648">
        <f t="shared" si="71"/>
        <v>9</v>
      </c>
      <c r="I648">
        <f>Table1[[#This Row],[x]]/Table1[[#Headers],[13]]</f>
        <v>49.692307692307693</v>
      </c>
      <c r="J648" t="str">
        <f>IF(SUM(Table1[[#This Row],[7]],F649,H650)=0,"x","")</f>
        <v/>
      </c>
      <c r="K648" t="str">
        <f t="shared" si="73"/>
        <v/>
      </c>
      <c r="L648" t="str">
        <f t="shared" si="74"/>
        <v/>
      </c>
      <c r="M648" t="str">
        <f t="shared" si="75"/>
        <v/>
      </c>
      <c r="N6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49" spans="3:14" hidden="1" x14ac:dyDescent="0.35">
      <c r="C649">
        <f t="shared" si="72"/>
        <v>647</v>
      </c>
      <c r="D649">
        <f t="shared" si="69"/>
        <v>3</v>
      </c>
      <c r="E649">
        <f>Table1[[#This Row],[x]]/Table1[[#Headers],[7]]</f>
        <v>92.428571428571431</v>
      </c>
      <c r="F649">
        <f t="shared" si="70"/>
        <v>8</v>
      </c>
      <c r="G649">
        <f>Table1[[#This Row],[x]]/Table1[[#Headers],[9]]</f>
        <v>71.888888888888886</v>
      </c>
      <c r="H649">
        <f t="shared" si="71"/>
        <v>10</v>
      </c>
      <c r="I649">
        <f>Table1[[#This Row],[x]]/Table1[[#Headers],[13]]</f>
        <v>49.769230769230766</v>
      </c>
      <c r="J649" t="str">
        <f>IF(SUM(Table1[[#This Row],[7]],F650,H651)=0,"x","")</f>
        <v/>
      </c>
      <c r="K649" t="str">
        <f t="shared" si="73"/>
        <v/>
      </c>
      <c r="L649" t="str">
        <f t="shared" si="74"/>
        <v/>
      </c>
      <c r="M649" t="str">
        <f t="shared" si="75"/>
        <v/>
      </c>
      <c r="N6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0" spans="3:14" x14ac:dyDescent="0.35">
      <c r="C650">
        <f t="shared" si="72"/>
        <v>648</v>
      </c>
      <c r="D650" s="1">
        <f t="shared" si="69"/>
        <v>4</v>
      </c>
      <c r="E650" s="1">
        <f>Table1[[#This Row],[x]]/Table1[[#Headers],[7]]</f>
        <v>92.571428571428569</v>
      </c>
      <c r="F650" s="1">
        <f t="shared" si="70"/>
        <v>0</v>
      </c>
      <c r="G650" s="1">
        <f>Table1[[#This Row],[x]]/Table1[[#Headers],[9]]</f>
        <v>72</v>
      </c>
      <c r="H650" s="1">
        <f t="shared" si="71"/>
        <v>11</v>
      </c>
      <c r="I650" s="1">
        <f>Table1[[#This Row],[x]]/Table1[[#Headers],[13]]</f>
        <v>49.846153846153847</v>
      </c>
      <c r="J650" t="str">
        <f>IF(SUM(Table1[[#This Row],[7]],F651,H652)=0,"x","")</f>
        <v/>
      </c>
      <c r="K650" t="str">
        <f t="shared" si="73"/>
        <v/>
      </c>
      <c r="L650" t="str">
        <f t="shared" si="74"/>
        <v/>
      </c>
      <c r="M650" t="str">
        <f t="shared" si="75"/>
        <v/>
      </c>
      <c r="N65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51" spans="3:14" hidden="1" x14ac:dyDescent="0.35">
      <c r="C651">
        <f t="shared" si="72"/>
        <v>649</v>
      </c>
      <c r="D651">
        <f t="shared" si="69"/>
        <v>5</v>
      </c>
      <c r="E651">
        <f>Table1[[#This Row],[x]]/Table1[[#Headers],[7]]</f>
        <v>92.714285714285708</v>
      </c>
      <c r="F651">
        <f t="shared" si="70"/>
        <v>1</v>
      </c>
      <c r="G651">
        <f>Table1[[#This Row],[x]]/Table1[[#Headers],[9]]</f>
        <v>72.111111111111114</v>
      </c>
      <c r="H651">
        <f t="shared" si="71"/>
        <v>12</v>
      </c>
      <c r="I651">
        <f>Table1[[#This Row],[x]]/Table1[[#Headers],[13]]</f>
        <v>49.92307692307692</v>
      </c>
      <c r="J651" t="str">
        <f>IF(SUM(Table1[[#This Row],[7]],F652,H653)=0,"x","")</f>
        <v/>
      </c>
      <c r="K651" t="str">
        <f t="shared" si="73"/>
        <v/>
      </c>
      <c r="L651" t="str">
        <f t="shared" si="74"/>
        <v/>
      </c>
      <c r="M651" t="str">
        <f t="shared" si="75"/>
        <v/>
      </c>
      <c r="N6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2" spans="3:14" x14ac:dyDescent="0.35">
      <c r="C652">
        <f t="shared" si="72"/>
        <v>650</v>
      </c>
      <c r="D652" s="1">
        <f t="shared" si="69"/>
        <v>6</v>
      </c>
      <c r="E652" s="1">
        <f>Table1[[#This Row],[x]]/Table1[[#Headers],[7]]</f>
        <v>92.857142857142861</v>
      </c>
      <c r="F652" s="1">
        <f t="shared" si="70"/>
        <v>2</v>
      </c>
      <c r="G652" s="1">
        <f>Table1[[#This Row],[x]]/Table1[[#Headers],[9]]</f>
        <v>72.222222222222229</v>
      </c>
      <c r="H652" s="1">
        <f t="shared" si="71"/>
        <v>0</v>
      </c>
      <c r="I652" s="1">
        <f>Table1[[#This Row],[x]]/Table1[[#Headers],[13]]</f>
        <v>50</v>
      </c>
      <c r="J652" t="str">
        <f>IF(SUM(Table1[[#This Row],[7]],F653,H654)=0,"x","")</f>
        <v/>
      </c>
      <c r="K652" t="str">
        <f t="shared" si="73"/>
        <v/>
      </c>
      <c r="L652" t="str">
        <f t="shared" si="74"/>
        <v/>
      </c>
      <c r="M652" t="str">
        <f t="shared" si="75"/>
        <v/>
      </c>
      <c r="N65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53" spans="3:14" hidden="1" x14ac:dyDescent="0.35">
      <c r="C653">
        <f t="shared" si="72"/>
        <v>651</v>
      </c>
      <c r="D653">
        <f t="shared" ref="D653:D716" si="76">MOD($C653,7)</f>
        <v>0</v>
      </c>
      <c r="E653">
        <f>Table1[[#This Row],[x]]/Table1[[#Headers],[7]]</f>
        <v>93</v>
      </c>
      <c r="F653">
        <f t="shared" ref="F653:F716" si="77">MOD($C653,9)</f>
        <v>3</v>
      </c>
      <c r="G653">
        <f>Table1[[#This Row],[x]]/Table1[[#Headers],[9]]</f>
        <v>72.333333333333329</v>
      </c>
      <c r="H653">
        <f t="shared" ref="H653:H716" si="78">MOD($C653,13)</f>
        <v>1</v>
      </c>
      <c r="I653">
        <f>Table1[[#This Row],[x]]/Table1[[#Headers],[13]]</f>
        <v>50.07692307692308</v>
      </c>
      <c r="J653" t="str">
        <f>IF(SUM(Table1[[#This Row],[7]],F654,H655)=0,"x","")</f>
        <v/>
      </c>
      <c r="K653" t="str">
        <f t="shared" si="73"/>
        <v/>
      </c>
      <c r="L653" t="str">
        <f t="shared" si="74"/>
        <v/>
      </c>
      <c r="M653" t="str">
        <f t="shared" si="75"/>
        <v/>
      </c>
      <c r="N6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4" spans="3:14" hidden="1" x14ac:dyDescent="0.35">
      <c r="C654">
        <f t="shared" si="72"/>
        <v>652</v>
      </c>
      <c r="D654">
        <f t="shared" si="76"/>
        <v>1</v>
      </c>
      <c r="E654">
        <f>Table1[[#This Row],[x]]/Table1[[#Headers],[7]]</f>
        <v>93.142857142857139</v>
      </c>
      <c r="F654">
        <f t="shared" si="77"/>
        <v>4</v>
      </c>
      <c r="G654">
        <f>Table1[[#This Row],[x]]/Table1[[#Headers],[9]]</f>
        <v>72.444444444444443</v>
      </c>
      <c r="H654">
        <f t="shared" si="78"/>
        <v>2</v>
      </c>
      <c r="I654">
        <f>Table1[[#This Row],[x]]/Table1[[#Headers],[13]]</f>
        <v>50.153846153846153</v>
      </c>
      <c r="J654" t="str">
        <f>IF(SUM(Table1[[#This Row],[7]],F655,H656)=0,"x","")</f>
        <v/>
      </c>
      <c r="K654" t="str">
        <f t="shared" si="73"/>
        <v/>
      </c>
      <c r="L654" t="str">
        <f t="shared" si="74"/>
        <v/>
      </c>
      <c r="M654" t="str">
        <f t="shared" si="75"/>
        <v/>
      </c>
      <c r="N6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5" spans="3:14" hidden="1" x14ac:dyDescent="0.35">
      <c r="C655">
        <f t="shared" si="72"/>
        <v>653</v>
      </c>
      <c r="D655">
        <f t="shared" si="76"/>
        <v>2</v>
      </c>
      <c r="E655">
        <f>Table1[[#This Row],[x]]/Table1[[#Headers],[7]]</f>
        <v>93.285714285714292</v>
      </c>
      <c r="F655">
        <f t="shared" si="77"/>
        <v>5</v>
      </c>
      <c r="G655">
        <f>Table1[[#This Row],[x]]/Table1[[#Headers],[9]]</f>
        <v>72.555555555555557</v>
      </c>
      <c r="H655">
        <f t="shared" si="78"/>
        <v>3</v>
      </c>
      <c r="I655">
        <f>Table1[[#This Row],[x]]/Table1[[#Headers],[13]]</f>
        <v>50.230769230769234</v>
      </c>
      <c r="J655" t="str">
        <f>IF(SUM(Table1[[#This Row],[7]],F656,H657)=0,"x","")</f>
        <v/>
      </c>
      <c r="K655" t="str">
        <f t="shared" si="73"/>
        <v/>
      </c>
      <c r="L655" t="str">
        <f t="shared" si="74"/>
        <v/>
      </c>
      <c r="M655" t="str">
        <f t="shared" si="75"/>
        <v/>
      </c>
      <c r="N6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6" spans="3:14" hidden="1" x14ac:dyDescent="0.35">
      <c r="C656">
        <f t="shared" si="72"/>
        <v>654</v>
      </c>
      <c r="D656">
        <f t="shared" si="76"/>
        <v>3</v>
      </c>
      <c r="E656">
        <f>Table1[[#This Row],[x]]/Table1[[#Headers],[7]]</f>
        <v>93.428571428571431</v>
      </c>
      <c r="F656">
        <f t="shared" si="77"/>
        <v>6</v>
      </c>
      <c r="G656">
        <f>Table1[[#This Row],[x]]/Table1[[#Headers],[9]]</f>
        <v>72.666666666666671</v>
      </c>
      <c r="H656">
        <f t="shared" si="78"/>
        <v>4</v>
      </c>
      <c r="I656">
        <f>Table1[[#This Row],[x]]/Table1[[#Headers],[13]]</f>
        <v>50.307692307692307</v>
      </c>
      <c r="J656" t="str">
        <f>IF(SUM(Table1[[#This Row],[7]],F657,H658)=0,"x","")</f>
        <v/>
      </c>
      <c r="K656" t="str">
        <f t="shared" si="73"/>
        <v/>
      </c>
      <c r="L656" t="str">
        <f t="shared" si="74"/>
        <v/>
      </c>
      <c r="M656" t="str">
        <f t="shared" si="75"/>
        <v/>
      </c>
      <c r="N65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7" spans="3:14" hidden="1" x14ac:dyDescent="0.35">
      <c r="C657">
        <f t="shared" si="72"/>
        <v>655</v>
      </c>
      <c r="D657">
        <f t="shared" si="76"/>
        <v>4</v>
      </c>
      <c r="E657">
        <f>Table1[[#This Row],[x]]/Table1[[#Headers],[7]]</f>
        <v>93.571428571428569</v>
      </c>
      <c r="F657">
        <f t="shared" si="77"/>
        <v>7</v>
      </c>
      <c r="G657">
        <f>Table1[[#This Row],[x]]/Table1[[#Headers],[9]]</f>
        <v>72.777777777777771</v>
      </c>
      <c r="H657">
        <f t="shared" si="78"/>
        <v>5</v>
      </c>
      <c r="I657">
        <f>Table1[[#This Row],[x]]/Table1[[#Headers],[13]]</f>
        <v>50.384615384615387</v>
      </c>
      <c r="J657" t="str">
        <f>IF(SUM(Table1[[#This Row],[7]],F658,H659)=0,"x","")</f>
        <v/>
      </c>
      <c r="K657" t="str">
        <f t="shared" si="73"/>
        <v/>
      </c>
      <c r="L657" t="str">
        <f t="shared" si="74"/>
        <v/>
      </c>
      <c r="M657" t="str">
        <f t="shared" si="75"/>
        <v/>
      </c>
      <c r="N6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8" spans="3:14" hidden="1" x14ac:dyDescent="0.35">
      <c r="C658">
        <f t="shared" si="72"/>
        <v>656</v>
      </c>
      <c r="D658">
        <f t="shared" si="76"/>
        <v>5</v>
      </c>
      <c r="E658">
        <f>Table1[[#This Row],[x]]/Table1[[#Headers],[7]]</f>
        <v>93.714285714285708</v>
      </c>
      <c r="F658">
        <f t="shared" si="77"/>
        <v>8</v>
      </c>
      <c r="G658">
        <f>Table1[[#This Row],[x]]/Table1[[#Headers],[9]]</f>
        <v>72.888888888888886</v>
      </c>
      <c r="H658">
        <f t="shared" si="78"/>
        <v>6</v>
      </c>
      <c r="I658">
        <f>Table1[[#This Row],[x]]/Table1[[#Headers],[13]]</f>
        <v>50.46153846153846</v>
      </c>
      <c r="J658" t="str">
        <f>IF(SUM(Table1[[#This Row],[7]],F659,H660)=0,"x","")</f>
        <v/>
      </c>
      <c r="K658" t="str">
        <f t="shared" si="73"/>
        <v/>
      </c>
      <c r="L658" t="str">
        <f t="shared" si="74"/>
        <v/>
      </c>
      <c r="M658" t="str">
        <f t="shared" si="75"/>
        <v/>
      </c>
      <c r="N6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59" spans="3:14" x14ac:dyDescent="0.35">
      <c r="C659">
        <f t="shared" si="72"/>
        <v>657</v>
      </c>
      <c r="D659" s="1">
        <f t="shared" si="76"/>
        <v>6</v>
      </c>
      <c r="E659" s="1">
        <f>Table1[[#This Row],[x]]/Table1[[#Headers],[7]]</f>
        <v>93.857142857142861</v>
      </c>
      <c r="F659" s="1">
        <f t="shared" si="77"/>
        <v>0</v>
      </c>
      <c r="G659" s="1">
        <f>Table1[[#This Row],[x]]/Table1[[#Headers],[9]]</f>
        <v>73</v>
      </c>
      <c r="H659" s="1">
        <f t="shared" si="78"/>
        <v>7</v>
      </c>
      <c r="I659" s="1">
        <f>Table1[[#This Row],[x]]/Table1[[#Headers],[13]]</f>
        <v>50.53846153846154</v>
      </c>
      <c r="J659" t="str">
        <f>IF(SUM(Table1[[#This Row],[7]],F660,H661)=0,"x","")</f>
        <v/>
      </c>
      <c r="K659" t="str">
        <f t="shared" si="73"/>
        <v/>
      </c>
      <c r="L659" t="str">
        <f t="shared" si="74"/>
        <v/>
      </c>
      <c r="M659" t="str">
        <f t="shared" si="75"/>
        <v/>
      </c>
      <c r="N65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60" spans="3:14" hidden="1" x14ac:dyDescent="0.35">
      <c r="C660">
        <f t="shared" si="72"/>
        <v>658</v>
      </c>
      <c r="D660">
        <f t="shared" si="76"/>
        <v>0</v>
      </c>
      <c r="E660">
        <f>Table1[[#This Row],[x]]/Table1[[#Headers],[7]]</f>
        <v>94</v>
      </c>
      <c r="F660">
        <f t="shared" si="77"/>
        <v>1</v>
      </c>
      <c r="G660">
        <f>Table1[[#This Row],[x]]/Table1[[#Headers],[9]]</f>
        <v>73.111111111111114</v>
      </c>
      <c r="H660">
        <f t="shared" si="78"/>
        <v>8</v>
      </c>
      <c r="I660">
        <f>Table1[[#This Row],[x]]/Table1[[#Headers],[13]]</f>
        <v>50.615384615384613</v>
      </c>
      <c r="J660" t="str">
        <f>IF(SUM(Table1[[#This Row],[7]],F661,H662)=0,"x","")</f>
        <v/>
      </c>
      <c r="K660" t="str">
        <f t="shared" si="73"/>
        <v/>
      </c>
      <c r="L660" t="str">
        <f t="shared" si="74"/>
        <v/>
      </c>
      <c r="M660" t="str">
        <f t="shared" si="75"/>
        <v/>
      </c>
      <c r="N6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1" spans="3:14" hidden="1" x14ac:dyDescent="0.35">
      <c r="C661">
        <f t="shared" si="72"/>
        <v>659</v>
      </c>
      <c r="D661">
        <f t="shared" si="76"/>
        <v>1</v>
      </c>
      <c r="E661">
        <f>Table1[[#This Row],[x]]/Table1[[#Headers],[7]]</f>
        <v>94.142857142857139</v>
      </c>
      <c r="F661">
        <f t="shared" si="77"/>
        <v>2</v>
      </c>
      <c r="G661">
        <f>Table1[[#This Row],[x]]/Table1[[#Headers],[9]]</f>
        <v>73.222222222222229</v>
      </c>
      <c r="H661">
        <f t="shared" si="78"/>
        <v>9</v>
      </c>
      <c r="I661">
        <f>Table1[[#This Row],[x]]/Table1[[#Headers],[13]]</f>
        <v>50.692307692307693</v>
      </c>
      <c r="J661" t="str">
        <f>IF(SUM(Table1[[#This Row],[7]],F662,H663)=0,"x","")</f>
        <v/>
      </c>
      <c r="K661" t="str">
        <f t="shared" si="73"/>
        <v/>
      </c>
      <c r="L661" t="str">
        <f t="shared" si="74"/>
        <v/>
      </c>
      <c r="M661" t="str">
        <f t="shared" si="75"/>
        <v/>
      </c>
      <c r="N6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2" spans="3:14" hidden="1" x14ac:dyDescent="0.35">
      <c r="C662">
        <f t="shared" si="72"/>
        <v>660</v>
      </c>
      <c r="D662">
        <f t="shared" si="76"/>
        <v>2</v>
      </c>
      <c r="E662">
        <f>Table1[[#This Row],[x]]/Table1[[#Headers],[7]]</f>
        <v>94.285714285714292</v>
      </c>
      <c r="F662">
        <f t="shared" si="77"/>
        <v>3</v>
      </c>
      <c r="G662">
        <f>Table1[[#This Row],[x]]/Table1[[#Headers],[9]]</f>
        <v>73.333333333333329</v>
      </c>
      <c r="H662">
        <f t="shared" si="78"/>
        <v>10</v>
      </c>
      <c r="I662">
        <f>Table1[[#This Row],[x]]/Table1[[#Headers],[13]]</f>
        <v>50.769230769230766</v>
      </c>
      <c r="J662" t="str">
        <f>IF(SUM(Table1[[#This Row],[7]],F663,H664)=0,"x","")</f>
        <v/>
      </c>
      <c r="K662" t="str">
        <f t="shared" si="73"/>
        <v/>
      </c>
      <c r="L662" t="str">
        <f t="shared" si="74"/>
        <v/>
      </c>
      <c r="M662" t="str">
        <f t="shared" si="75"/>
        <v/>
      </c>
      <c r="N6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3" spans="3:14" hidden="1" x14ac:dyDescent="0.35">
      <c r="C663">
        <f t="shared" si="72"/>
        <v>661</v>
      </c>
      <c r="D663">
        <f t="shared" si="76"/>
        <v>3</v>
      </c>
      <c r="E663">
        <f>Table1[[#This Row],[x]]/Table1[[#Headers],[7]]</f>
        <v>94.428571428571431</v>
      </c>
      <c r="F663">
        <f t="shared" si="77"/>
        <v>4</v>
      </c>
      <c r="G663">
        <f>Table1[[#This Row],[x]]/Table1[[#Headers],[9]]</f>
        <v>73.444444444444443</v>
      </c>
      <c r="H663">
        <f t="shared" si="78"/>
        <v>11</v>
      </c>
      <c r="I663">
        <f>Table1[[#This Row],[x]]/Table1[[#Headers],[13]]</f>
        <v>50.846153846153847</v>
      </c>
      <c r="J663" t="str">
        <f>IF(SUM(Table1[[#This Row],[7]],F664,H665)=0,"x","")</f>
        <v/>
      </c>
      <c r="K663" t="str">
        <f t="shared" si="73"/>
        <v/>
      </c>
      <c r="L663" t="str">
        <f t="shared" si="74"/>
        <v/>
      </c>
      <c r="M663" t="str">
        <f t="shared" si="75"/>
        <v/>
      </c>
      <c r="N6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4" spans="3:14" hidden="1" x14ac:dyDescent="0.35">
      <c r="C664">
        <f t="shared" si="72"/>
        <v>662</v>
      </c>
      <c r="D664">
        <f t="shared" si="76"/>
        <v>4</v>
      </c>
      <c r="E664">
        <f>Table1[[#This Row],[x]]/Table1[[#Headers],[7]]</f>
        <v>94.571428571428569</v>
      </c>
      <c r="F664">
        <f t="shared" si="77"/>
        <v>5</v>
      </c>
      <c r="G664">
        <f>Table1[[#This Row],[x]]/Table1[[#Headers],[9]]</f>
        <v>73.555555555555557</v>
      </c>
      <c r="H664">
        <f t="shared" si="78"/>
        <v>12</v>
      </c>
      <c r="I664">
        <f>Table1[[#This Row],[x]]/Table1[[#Headers],[13]]</f>
        <v>50.92307692307692</v>
      </c>
      <c r="J664" t="str">
        <f>IF(SUM(Table1[[#This Row],[7]],F665,H666)=0,"x","")</f>
        <v/>
      </c>
      <c r="K664" t="str">
        <f t="shared" si="73"/>
        <v/>
      </c>
      <c r="L664" t="str">
        <f t="shared" si="74"/>
        <v/>
      </c>
      <c r="M664" t="str">
        <f t="shared" si="75"/>
        <v/>
      </c>
      <c r="N6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5" spans="3:14" x14ac:dyDescent="0.35">
      <c r="C665">
        <f t="shared" si="72"/>
        <v>663</v>
      </c>
      <c r="D665" s="1">
        <f t="shared" si="76"/>
        <v>5</v>
      </c>
      <c r="E665" s="1">
        <f>Table1[[#This Row],[x]]/Table1[[#Headers],[7]]</f>
        <v>94.714285714285708</v>
      </c>
      <c r="F665" s="1">
        <f t="shared" si="77"/>
        <v>6</v>
      </c>
      <c r="G665" s="1">
        <f>Table1[[#This Row],[x]]/Table1[[#Headers],[9]]</f>
        <v>73.666666666666671</v>
      </c>
      <c r="H665" s="1">
        <f t="shared" si="78"/>
        <v>0</v>
      </c>
      <c r="I665" s="1">
        <f>Table1[[#This Row],[x]]/Table1[[#Headers],[13]]</f>
        <v>51</v>
      </c>
      <c r="J665" t="str">
        <f>IF(SUM(Table1[[#This Row],[7]],F666,H667)=0,"x","")</f>
        <v/>
      </c>
      <c r="K665" t="str">
        <f t="shared" si="73"/>
        <v/>
      </c>
      <c r="L665" t="str">
        <f t="shared" si="74"/>
        <v/>
      </c>
      <c r="M665" t="str">
        <f t="shared" si="75"/>
        <v/>
      </c>
      <c r="N66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66" spans="3:14" hidden="1" x14ac:dyDescent="0.35">
      <c r="C666">
        <f t="shared" si="72"/>
        <v>664</v>
      </c>
      <c r="D666">
        <f t="shared" si="76"/>
        <v>6</v>
      </c>
      <c r="E666">
        <f>Table1[[#This Row],[x]]/Table1[[#Headers],[7]]</f>
        <v>94.857142857142861</v>
      </c>
      <c r="F666">
        <f t="shared" si="77"/>
        <v>7</v>
      </c>
      <c r="G666">
        <f>Table1[[#This Row],[x]]/Table1[[#Headers],[9]]</f>
        <v>73.777777777777771</v>
      </c>
      <c r="H666">
        <f t="shared" si="78"/>
        <v>1</v>
      </c>
      <c r="I666">
        <f>Table1[[#This Row],[x]]/Table1[[#Headers],[13]]</f>
        <v>51.07692307692308</v>
      </c>
      <c r="J666" t="str">
        <f>IF(SUM(Table1[[#This Row],[7]],F667,H668)=0,"x","")</f>
        <v/>
      </c>
      <c r="K666" t="str">
        <f t="shared" si="73"/>
        <v/>
      </c>
      <c r="L666" t="str">
        <f t="shared" si="74"/>
        <v/>
      </c>
      <c r="M666" t="str">
        <f t="shared" si="75"/>
        <v/>
      </c>
      <c r="N6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67" spans="3:14" x14ac:dyDescent="0.35">
      <c r="C667">
        <f t="shared" si="72"/>
        <v>665</v>
      </c>
      <c r="D667" s="1">
        <f t="shared" si="76"/>
        <v>0</v>
      </c>
      <c r="E667" s="1">
        <f>Table1[[#This Row],[x]]/Table1[[#Headers],[7]]</f>
        <v>95</v>
      </c>
      <c r="F667" s="1">
        <f t="shared" si="77"/>
        <v>8</v>
      </c>
      <c r="G667" s="1">
        <f>Table1[[#This Row],[x]]/Table1[[#Headers],[9]]</f>
        <v>73.888888888888886</v>
      </c>
      <c r="H667" s="1">
        <f t="shared" si="78"/>
        <v>2</v>
      </c>
      <c r="I667" s="1">
        <f>Table1[[#This Row],[x]]/Table1[[#Headers],[13]]</f>
        <v>51.153846153846153</v>
      </c>
      <c r="J667" t="str">
        <f>IF(SUM(Table1[[#This Row],[7]],F668,H669)=0,"x","")</f>
        <v/>
      </c>
      <c r="K667" t="str">
        <f t="shared" si="73"/>
        <v>x</v>
      </c>
      <c r="L667" t="str">
        <f t="shared" si="74"/>
        <v/>
      </c>
      <c r="M667" t="str">
        <f t="shared" si="75"/>
        <v/>
      </c>
      <c r="N66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68" spans="3:14" x14ac:dyDescent="0.35">
      <c r="C668">
        <f t="shared" si="72"/>
        <v>666</v>
      </c>
      <c r="D668" s="1">
        <f t="shared" si="76"/>
        <v>1</v>
      </c>
      <c r="E668" s="1">
        <f>Table1[[#This Row],[x]]/Table1[[#Headers],[7]]</f>
        <v>95.142857142857139</v>
      </c>
      <c r="F668" s="1">
        <f t="shared" si="77"/>
        <v>0</v>
      </c>
      <c r="G668" s="1">
        <f>Table1[[#This Row],[x]]/Table1[[#Headers],[9]]</f>
        <v>74</v>
      </c>
      <c r="H668" s="1">
        <f t="shared" si="78"/>
        <v>3</v>
      </c>
      <c r="I668" s="1">
        <f>Table1[[#This Row],[x]]/Table1[[#Headers],[13]]</f>
        <v>51.230769230769234</v>
      </c>
      <c r="J668" t="str">
        <f>IF(SUM(Table1[[#This Row],[7]],F669,H670)=0,"x","")</f>
        <v/>
      </c>
      <c r="K668" t="str">
        <f t="shared" si="73"/>
        <v/>
      </c>
      <c r="L668" t="str">
        <f t="shared" si="74"/>
        <v/>
      </c>
      <c r="M668" t="str">
        <f t="shared" si="75"/>
        <v/>
      </c>
      <c r="N66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69" spans="3:14" hidden="1" x14ac:dyDescent="0.35">
      <c r="C669">
        <f t="shared" si="72"/>
        <v>667</v>
      </c>
      <c r="D669">
        <f t="shared" si="76"/>
        <v>2</v>
      </c>
      <c r="E669">
        <f>Table1[[#This Row],[x]]/Table1[[#Headers],[7]]</f>
        <v>95.285714285714292</v>
      </c>
      <c r="F669">
        <f t="shared" si="77"/>
        <v>1</v>
      </c>
      <c r="G669">
        <f>Table1[[#This Row],[x]]/Table1[[#Headers],[9]]</f>
        <v>74.111111111111114</v>
      </c>
      <c r="H669">
        <f t="shared" si="78"/>
        <v>4</v>
      </c>
      <c r="I669">
        <f>Table1[[#This Row],[x]]/Table1[[#Headers],[13]]</f>
        <v>51.307692307692307</v>
      </c>
      <c r="J669" t="str">
        <f>IF(SUM(Table1[[#This Row],[7]],F670,H671)=0,"x","")</f>
        <v/>
      </c>
      <c r="K669" t="str">
        <f t="shared" si="73"/>
        <v/>
      </c>
      <c r="L669" t="str">
        <f t="shared" si="74"/>
        <v/>
      </c>
      <c r="M669" t="str">
        <f t="shared" si="75"/>
        <v/>
      </c>
      <c r="N6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0" spans="3:14" hidden="1" x14ac:dyDescent="0.35">
      <c r="C670">
        <f t="shared" si="72"/>
        <v>668</v>
      </c>
      <c r="D670">
        <f t="shared" si="76"/>
        <v>3</v>
      </c>
      <c r="E670">
        <f>Table1[[#This Row],[x]]/Table1[[#Headers],[7]]</f>
        <v>95.428571428571431</v>
      </c>
      <c r="F670">
        <f t="shared" si="77"/>
        <v>2</v>
      </c>
      <c r="G670">
        <f>Table1[[#This Row],[x]]/Table1[[#Headers],[9]]</f>
        <v>74.222222222222229</v>
      </c>
      <c r="H670">
        <f t="shared" si="78"/>
        <v>5</v>
      </c>
      <c r="I670">
        <f>Table1[[#This Row],[x]]/Table1[[#Headers],[13]]</f>
        <v>51.384615384615387</v>
      </c>
      <c r="J670" t="str">
        <f>IF(SUM(Table1[[#This Row],[7]],F671,H672)=0,"x","")</f>
        <v/>
      </c>
      <c r="K670" t="str">
        <f t="shared" si="73"/>
        <v/>
      </c>
      <c r="L670" t="str">
        <f t="shared" si="74"/>
        <v/>
      </c>
      <c r="M670" t="str">
        <f t="shared" si="75"/>
        <v/>
      </c>
      <c r="N6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1" spans="3:14" hidden="1" x14ac:dyDescent="0.35">
      <c r="C671">
        <f t="shared" si="72"/>
        <v>669</v>
      </c>
      <c r="D671">
        <f t="shared" si="76"/>
        <v>4</v>
      </c>
      <c r="E671">
        <f>Table1[[#This Row],[x]]/Table1[[#Headers],[7]]</f>
        <v>95.571428571428569</v>
      </c>
      <c r="F671">
        <f t="shared" si="77"/>
        <v>3</v>
      </c>
      <c r="G671">
        <f>Table1[[#This Row],[x]]/Table1[[#Headers],[9]]</f>
        <v>74.333333333333329</v>
      </c>
      <c r="H671">
        <f t="shared" si="78"/>
        <v>6</v>
      </c>
      <c r="I671">
        <f>Table1[[#This Row],[x]]/Table1[[#Headers],[13]]</f>
        <v>51.46153846153846</v>
      </c>
      <c r="J671" t="str">
        <f>IF(SUM(Table1[[#This Row],[7]],F672,H673)=0,"x","")</f>
        <v/>
      </c>
      <c r="K671" t="str">
        <f t="shared" si="73"/>
        <v/>
      </c>
      <c r="L671" t="str">
        <f t="shared" si="74"/>
        <v/>
      </c>
      <c r="M671" t="str">
        <f t="shared" si="75"/>
        <v/>
      </c>
      <c r="N6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2" spans="3:14" hidden="1" x14ac:dyDescent="0.35">
      <c r="C672">
        <f t="shared" si="72"/>
        <v>670</v>
      </c>
      <c r="D672">
        <f t="shared" si="76"/>
        <v>5</v>
      </c>
      <c r="E672">
        <f>Table1[[#This Row],[x]]/Table1[[#Headers],[7]]</f>
        <v>95.714285714285708</v>
      </c>
      <c r="F672">
        <f t="shared" si="77"/>
        <v>4</v>
      </c>
      <c r="G672">
        <f>Table1[[#This Row],[x]]/Table1[[#Headers],[9]]</f>
        <v>74.444444444444443</v>
      </c>
      <c r="H672">
        <f t="shared" si="78"/>
        <v>7</v>
      </c>
      <c r="I672">
        <f>Table1[[#This Row],[x]]/Table1[[#Headers],[13]]</f>
        <v>51.53846153846154</v>
      </c>
      <c r="J672" t="str">
        <f>IF(SUM(Table1[[#This Row],[7]],F673,H674)=0,"x","")</f>
        <v/>
      </c>
      <c r="K672" t="str">
        <f t="shared" si="73"/>
        <v/>
      </c>
      <c r="L672" t="str">
        <f t="shared" si="74"/>
        <v/>
      </c>
      <c r="M672" t="str">
        <f t="shared" si="75"/>
        <v/>
      </c>
      <c r="N6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3" spans="3:14" hidden="1" x14ac:dyDescent="0.35">
      <c r="C673">
        <f t="shared" si="72"/>
        <v>671</v>
      </c>
      <c r="D673">
        <f t="shared" si="76"/>
        <v>6</v>
      </c>
      <c r="E673">
        <f>Table1[[#This Row],[x]]/Table1[[#Headers],[7]]</f>
        <v>95.857142857142861</v>
      </c>
      <c r="F673">
        <f t="shared" si="77"/>
        <v>5</v>
      </c>
      <c r="G673">
        <f>Table1[[#This Row],[x]]/Table1[[#Headers],[9]]</f>
        <v>74.555555555555557</v>
      </c>
      <c r="H673">
        <f t="shared" si="78"/>
        <v>8</v>
      </c>
      <c r="I673">
        <f>Table1[[#This Row],[x]]/Table1[[#Headers],[13]]</f>
        <v>51.615384615384613</v>
      </c>
      <c r="J673" t="str">
        <f>IF(SUM(Table1[[#This Row],[7]],F674,H675)=0,"x","")</f>
        <v/>
      </c>
      <c r="K673" t="str">
        <f t="shared" si="73"/>
        <v/>
      </c>
      <c r="L673" t="str">
        <f t="shared" si="74"/>
        <v/>
      </c>
      <c r="M673" t="str">
        <f t="shared" si="75"/>
        <v/>
      </c>
      <c r="N6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4" spans="3:14" hidden="1" x14ac:dyDescent="0.35">
      <c r="C674">
        <f t="shared" si="72"/>
        <v>672</v>
      </c>
      <c r="D674">
        <f t="shared" si="76"/>
        <v>0</v>
      </c>
      <c r="E674">
        <f>Table1[[#This Row],[x]]/Table1[[#Headers],[7]]</f>
        <v>96</v>
      </c>
      <c r="F674">
        <f t="shared" si="77"/>
        <v>6</v>
      </c>
      <c r="G674">
        <f>Table1[[#This Row],[x]]/Table1[[#Headers],[9]]</f>
        <v>74.666666666666671</v>
      </c>
      <c r="H674">
        <f t="shared" si="78"/>
        <v>9</v>
      </c>
      <c r="I674">
        <f>Table1[[#This Row],[x]]/Table1[[#Headers],[13]]</f>
        <v>51.692307692307693</v>
      </c>
      <c r="J674" t="str">
        <f>IF(SUM(Table1[[#This Row],[7]],F675,H676)=0,"x","")</f>
        <v/>
      </c>
      <c r="K674" t="str">
        <f t="shared" si="73"/>
        <v/>
      </c>
      <c r="L674" t="str">
        <f t="shared" si="74"/>
        <v/>
      </c>
      <c r="M674" t="str">
        <f t="shared" si="75"/>
        <v/>
      </c>
      <c r="N6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5" spans="3:14" hidden="1" x14ac:dyDescent="0.35">
      <c r="C675">
        <f t="shared" si="72"/>
        <v>673</v>
      </c>
      <c r="D675">
        <f t="shared" si="76"/>
        <v>1</v>
      </c>
      <c r="E675">
        <f>Table1[[#This Row],[x]]/Table1[[#Headers],[7]]</f>
        <v>96.142857142857139</v>
      </c>
      <c r="F675">
        <f t="shared" si="77"/>
        <v>7</v>
      </c>
      <c r="G675">
        <f>Table1[[#This Row],[x]]/Table1[[#Headers],[9]]</f>
        <v>74.777777777777771</v>
      </c>
      <c r="H675">
        <f t="shared" si="78"/>
        <v>10</v>
      </c>
      <c r="I675">
        <f>Table1[[#This Row],[x]]/Table1[[#Headers],[13]]</f>
        <v>51.769230769230766</v>
      </c>
      <c r="J675" t="str">
        <f>IF(SUM(Table1[[#This Row],[7]],F676,H677)=0,"x","")</f>
        <v/>
      </c>
      <c r="K675" t="str">
        <f t="shared" si="73"/>
        <v/>
      </c>
      <c r="L675" t="str">
        <f t="shared" si="74"/>
        <v/>
      </c>
      <c r="M675" t="str">
        <f t="shared" si="75"/>
        <v/>
      </c>
      <c r="N6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6" spans="3:14" hidden="1" x14ac:dyDescent="0.35">
      <c r="C676">
        <f t="shared" si="72"/>
        <v>674</v>
      </c>
      <c r="D676">
        <f t="shared" si="76"/>
        <v>2</v>
      </c>
      <c r="E676">
        <f>Table1[[#This Row],[x]]/Table1[[#Headers],[7]]</f>
        <v>96.285714285714292</v>
      </c>
      <c r="F676">
        <f t="shared" si="77"/>
        <v>8</v>
      </c>
      <c r="G676">
        <f>Table1[[#This Row],[x]]/Table1[[#Headers],[9]]</f>
        <v>74.888888888888886</v>
      </c>
      <c r="H676">
        <f t="shared" si="78"/>
        <v>11</v>
      </c>
      <c r="I676">
        <f>Table1[[#This Row],[x]]/Table1[[#Headers],[13]]</f>
        <v>51.846153846153847</v>
      </c>
      <c r="J676" t="str">
        <f>IF(SUM(Table1[[#This Row],[7]],F677,H678)=0,"x","")</f>
        <v/>
      </c>
      <c r="K676" t="str">
        <f t="shared" si="73"/>
        <v/>
      </c>
      <c r="L676" t="str">
        <f t="shared" si="74"/>
        <v/>
      </c>
      <c r="M676" t="str">
        <f t="shared" si="75"/>
        <v/>
      </c>
      <c r="N6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77" spans="3:14" x14ac:dyDescent="0.35">
      <c r="C677">
        <f t="shared" si="72"/>
        <v>675</v>
      </c>
      <c r="D677" s="1">
        <f t="shared" si="76"/>
        <v>3</v>
      </c>
      <c r="E677" s="1">
        <f>Table1[[#This Row],[x]]/Table1[[#Headers],[7]]</f>
        <v>96.428571428571431</v>
      </c>
      <c r="F677" s="1">
        <f t="shared" si="77"/>
        <v>0</v>
      </c>
      <c r="G677" s="1">
        <f>Table1[[#This Row],[x]]/Table1[[#Headers],[9]]</f>
        <v>75</v>
      </c>
      <c r="H677" s="1">
        <f t="shared" si="78"/>
        <v>12</v>
      </c>
      <c r="I677" s="1">
        <f>Table1[[#This Row],[x]]/Table1[[#Headers],[13]]</f>
        <v>51.92307692307692</v>
      </c>
      <c r="J677" t="str">
        <f>IF(SUM(Table1[[#This Row],[7]],F678,H679)=0,"x","")</f>
        <v/>
      </c>
      <c r="K677" t="str">
        <f t="shared" si="73"/>
        <v/>
      </c>
      <c r="L677" t="str">
        <f t="shared" si="74"/>
        <v/>
      </c>
      <c r="M677" t="str">
        <f t="shared" si="75"/>
        <v>x</v>
      </c>
      <c r="N67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78" spans="3:14" x14ac:dyDescent="0.35">
      <c r="C678">
        <f t="shared" si="72"/>
        <v>676</v>
      </c>
      <c r="D678" s="1">
        <f t="shared" si="76"/>
        <v>4</v>
      </c>
      <c r="E678" s="1">
        <f>Table1[[#This Row],[x]]/Table1[[#Headers],[7]]</f>
        <v>96.571428571428569</v>
      </c>
      <c r="F678" s="1">
        <f t="shared" si="77"/>
        <v>1</v>
      </c>
      <c r="G678" s="1">
        <f>Table1[[#This Row],[x]]/Table1[[#Headers],[9]]</f>
        <v>75.111111111111114</v>
      </c>
      <c r="H678" s="1">
        <f t="shared" si="78"/>
        <v>0</v>
      </c>
      <c r="I678" s="1">
        <f>Table1[[#This Row],[x]]/Table1[[#Headers],[13]]</f>
        <v>52</v>
      </c>
      <c r="J678" t="str">
        <f>IF(SUM(Table1[[#This Row],[7]],F679,H680)=0,"x","")</f>
        <v/>
      </c>
      <c r="K678" t="str">
        <f t="shared" si="73"/>
        <v/>
      </c>
      <c r="L678" t="str">
        <f t="shared" si="74"/>
        <v/>
      </c>
      <c r="M678" t="str">
        <f t="shared" si="75"/>
        <v/>
      </c>
      <c r="N67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79" spans="3:14" hidden="1" x14ac:dyDescent="0.35">
      <c r="C679">
        <f t="shared" si="72"/>
        <v>677</v>
      </c>
      <c r="D679">
        <f t="shared" si="76"/>
        <v>5</v>
      </c>
      <c r="E679">
        <f>Table1[[#This Row],[x]]/Table1[[#Headers],[7]]</f>
        <v>96.714285714285708</v>
      </c>
      <c r="F679">
        <f t="shared" si="77"/>
        <v>2</v>
      </c>
      <c r="G679">
        <f>Table1[[#This Row],[x]]/Table1[[#Headers],[9]]</f>
        <v>75.222222222222229</v>
      </c>
      <c r="H679">
        <f t="shared" si="78"/>
        <v>1</v>
      </c>
      <c r="I679">
        <f>Table1[[#This Row],[x]]/Table1[[#Headers],[13]]</f>
        <v>52.07692307692308</v>
      </c>
      <c r="J679" t="str">
        <f>IF(SUM(Table1[[#This Row],[7]],F680,H681)=0,"x","")</f>
        <v/>
      </c>
      <c r="K679" t="str">
        <f t="shared" si="73"/>
        <v/>
      </c>
      <c r="L679" t="str">
        <f t="shared" si="74"/>
        <v/>
      </c>
      <c r="M679" t="str">
        <f t="shared" si="75"/>
        <v/>
      </c>
      <c r="N6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0" spans="3:14" hidden="1" x14ac:dyDescent="0.35">
      <c r="C680">
        <f t="shared" si="72"/>
        <v>678</v>
      </c>
      <c r="D680">
        <f t="shared" si="76"/>
        <v>6</v>
      </c>
      <c r="E680">
        <f>Table1[[#This Row],[x]]/Table1[[#Headers],[7]]</f>
        <v>96.857142857142861</v>
      </c>
      <c r="F680">
        <f t="shared" si="77"/>
        <v>3</v>
      </c>
      <c r="G680">
        <f>Table1[[#This Row],[x]]/Table1[[#Headers],[9]]</f>
        <v>75.333333333333329</v>
      </c>
      <c r="H680">
        <f t="shared" si="78"/>
        <v>2</v>
      </c>
      <c r="I680">
        <f>Table1[[#This Row],[x]]/Table1[[#Headers],[13]]</f>
        <v>52.153846153846153</v>
      </c>
      <c r="J680" t="str">
        <f>IF(SUM(Table1[[#This Row],[7]],F681,H682)=0,"x","")</f>
        <v/>
      </c>
      <c r="K680" t="str">
        <f t="shared" si="73"/>
        <v/>
      </c>
      <c r="L680" t="str">
        <f t="shared" si="74"/>
        <v/>
      </c>
      <c r="M680" t="str">
        <f t="shared" si="75"/>
        <v/>
      </c>
      <c r="N6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1" spans="3:14" hidden="1" x14ac:dyDescent="0.35">
      <c r="C681">
        <f t="shared" si="72"/>
        <v>679</v>
      </c>
      <c r="D681">
        <f t="shared" si="76"/>
        <v>0</v>
      </c>
      <c r="E681">
        <f>Table1[[#This Row],[x]]/Table1[[#Headers],[7]]</f>
        <v>97</v>
      </c>
      <c r="F681">
        <f t="shared" si="77"/>
        <v>4</v>
      </c>
      <c r="G681">
        <f>Table1[[#This Row],[x]]/Table1[[#Headers],[9]]</f>
        <v>75.444444444444443</v>
      </c>
      <c r="H681">
        <f t="shared" si="78"/>
        <v>3</v>
      </c>
      <c r="I681">
        <f>Table1[[#This Row],[x]]/Table1[[#Headers],[13]]</f>
        <v>52.230769230769234</v>
      </c>
      <c r="J681" t="str">
        <f>IF(SUM(Table1[[#This Row],[7]],F682,H683)=0,"x","")</f>
        <v/>
      </c>
      <c r="K681" t="str">
        <f t="shared" si="73"/>
        <v/>
      </c>
      <c r="L681" t="str">
        <f t="shared" si="74"/>
        <v/>
      </c>
      <c r="M681" t="str">
        <f t="shared" si="75"/>
        <v/>
      </c>
      <c r="N6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2" spans="3:14" hidden="1" x14ac:dyDescent="0.35">
      <c r="C682">
        <f t="shared" si="72"/>
        <v>680</v>
      </c>
      <c r="D682">
        <f t="shared" si="76"/>
        <v>1</v>
      </c>
      <c r="E682">
        <f>Table1[[#This Row],[x]]/Table1[[#Headers],[7]]</f>
        <v>97.142857142857139</v>
      </c>
      <c r="F682">
        <f t="shared" si="77"/>
        <v>5</v>
      </c>
      <c r="G682">
        <f>Table1[[#This Row],[x]]/Table1[[#Headers],[9]]</f>
        <v>75.555555555555557</v>
      </c>
      <c r="H682">
        <f t="shared" si="78"/>
        <v>4</v>
      </c>
      <c r="I682">
        <f>Table1[[#This Row],[x]]/Table1[[#Headers],[13]]</f>
        <v>52.307692307692307</v>
      </c>
      <c r="J682" t="str">
        <f>IF(SUM(Table1[[#This Row],[7]],F683,H684)=0,"x","")</f>
        <v/>
      </c>
      <c r="K682" t="str">
        <f t="shared" si="73"/>
        <v/>
      </c>
      <c r="L682" t="str">
        <f t="shared" si="74"/>
        <v/>
      </c>
      <c r="M682" t="str">
        <f t="shared" si="75"/>
        <v/>
      </c>
      <c r="N6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3" spans="3:14" hidden="1" x14ac:dyDescent="0.35">
      <c r="C683">
        <f t="shared" si="72"/>
        <v>681</v>
      </c>
      <c r="D683">
        <f t="shared" si="76"/>
        <v>2</v>
      </c>
      <c r="E683">
        <f>Table1[[#This Row],[x]]/Table1[[#Headers],[7]]</f>
        <v>97.285714285714292</v>
      </c>
      <c r="F683">
        <f t="shared" si="77"/>
        <v>6</v>
      </c>
      <c r="G683">
        <f>Table1[[#This Row],[x]]/Table1[[#Headers],[9]]</f>
        <v>75.666666666666671</v>
      </c>
      <c r="H683">
        <f t="shared" si="78"/>
        <v>5</v>
      </c>
      <c r="I683">
        <f>Table1[[#This Row],[x]]/Table1[[#Headers],[13]]</f>
        <v>52.384615384615387</v>
      </c>
      <c r="J683" t="str">
        <f>IF(SUM(Table1[[#This Row],[7]],F684,H685)=0,"x","")</f>
        <v/>
      </c>
      <c r="K683" t="str">
        <f t="shared" si="73"/>
        <v/>
      </c>
      <c r="L683" t="str">
        <f t="shared" si="74"/>
        <v/>
      </c>
      <c r="M683" t="str">
        <f t="shared" si="75"/>
        <v/>
      </c>
      <c r="N6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4" spans="3:14" hidden="1" x14ac:dyDescent="0.35">
      <c r="C684">
        <f t="shared" si="72"/>
        <v>682</v>
      </c>
      <c r="D684">
        <f t="shared" si="76"/>
        <v>3</v>
      </c>
      <c r="E684">
        <f>Table1[[#This Row],[x]]/Table1[[#Headers],[7]]</f>
        <v>97.428571428571431</v>
      </c>
      <c r="F684">
        <f t="shared" si="77"/>
        <v>7</v>
      </c>
      <c r="G684">
        <f>Table1[[#This Row],[x]]/Table1[[#Headers],[9]]</f>
        <v>75.777777777777771</v>
      </c>
      <c r="H684">
        <f t="shared" si="78"/>
        <v>6</v>
      </c>
      <c r="I684">
        <f>Table1[[#This Row],[x]]/Table1[[#Headers],[13]]</f>
        <v>52.46153846153846</v>
      </c>
      <c r="J684" t="str">
        <f>IF(SUM(Table1[[#This Row],[7]],F685,H686)=0,"x","")</f>
        <v/>
      </c>
      <c r="K684" t="str">
        <f t="shared" si="73"/>
        <v/>
      </c>
      <c r="L684" t="str">
        <f t="shared" si="74"/>
        <v/>
      </c>
      <c r="M684" t="str">
        <f t="shared" si="75"/>
        <v/>
      </c>
      <c r="N6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5" spans="3:14" hidden="1" x14ac:dyDescent="0.35">
      <c r="C685">
        <f t="shared" si="72"/>
        <v>683</v>
      </c>
      <c r="D685">
        <f t="shared" si="76"/>
        <v>4</v>
      </c>
      <c r="E685">
        <f>Table1[[#This Row],[x]]/Table1[[#Headers],[7]]</f>
        <v>97.571428571428569</v>
      </c>
      <c r="F685">
        <f t="shared" si="77"/>
        <v>8</v>
      </c>
      <c r="G685">
        <f>Table1[[#This Row],[x]]/Table1[[#Headers],[9]]</f>
        <v>75.888888888888886</v>
      </c>
      <c r="H685">
        <f t="shared" si="78"/>
        <v>7</v>
      </c>
      <c r="I685">
        <f>Table1[[#This Row],[x]]/Table1[[#Headers],[13]]</f>
        <v>52.53846153846154</v>
      </c>
      <c r="J685" t="str">
        <f>IF(SUM(Table1[[#This Row],[7]],F686,H687)=0,"x","")</f>
        <v/>
      </c>
      <c r="K685" t="str">
        <f t="shared" si="73"/>
        <v/>
      </c>
      <c r="L685" t="str">
        <f t="shared" si="74"/>
        <v/>
      </c>
      <c r="M685" t="str">
        <f t="shared" si="75"/>
        <v/>
      </c>
      <c r="N6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6" spans="3:14" x14ac:dyDescent="0.35">
      <c r="C686">
        <f t="shared" si="72"/>
        <v>684</v>
      </c>
      <c r="D686" s="1">
        <f t="shared" si="76"/>
        <v>5</v>
      </c>
      <c r="E686" s="1">
        <f>Table1[[#This Row],[x]]/Table1[[#Headers],[7]]</f>
        <v>97.714285714285708</v>
      </c>
      <c r="F686" s="1">
        <f t="shared" si="77"/>
        <v>0</v>
      </c>
      <c r="G686" s="1">
        <f>Table1[[#This Row],[x]]/Table1[[#Headers],[9]]</f>
        <v>76</v>
      </c>
      <c r="H686" s="1">
        <f t="shared" si="78"/>
        <v>8</v>
      </c>
      <c r="I686" s="1">
        <f>Table1[[#This Row],[x]]/Table1[[#Headers],[13]]</f>
        <v>52.615384615384613</v>
      </c>
      <c r="J686" t="str">
        <f>IF(SUM(Table1[[#This Row],[7]],F687,H688)=0,"x","")</f>
        <v/>
      </c>
      <c r="K686" t="str">
        <f t="shared" si="73"/>
        <v/>
      </c>
      <c r="L686" t="str">
        <f t="shared" si="74"/>
        <v/>
      </c>
      <c r="M686" t="str">
        <f t="shared" si="75"/>
        <v/>
      </c>
      <c r="N68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87" spans="3:14" hidden="1" x14ac:dyDescent="0.35">
      <c r="C687">
        <f t="shared" si="72"/>
        <v>685</v>
      </c>
      <c r="D687">
        <f t="shared" si="76"/>
        <v>6</v>
      </c>
      <c r="E687">
        <f>Table1[[#This Row],[x]]/Table1[[#Headers],[7]]</f>
        <v>97.857142857142861</v>
      </c>
      <c r="F687">
        <f t="shared" si="77"/>
        <v>1</v>
      </c>
      <c r="G687">
        <f>Table1[[#This Row],[x]]/Table1[[#Headers],[9]]</f>
        <v>76.111111111111114</v>
      </c>
      <c r="H687">
        <f t="shared" si="78"/>
        <v>9</v>
      </c>
      <c r="I687">
        <f>Table1[[#This Row],[x]]/Table1[[#Headers],[13]]</f>
        <v>52.692307692307693</v>
      </c>
      <c r="J687" t="str">
        <f>IF(SUM(Table1[[#This Row],[7]],F688,H689)=0,"x","")</f>
        <v/>
      </c>
      <c r="K687" t="str">
        <f t="shared" si="73"/>
        <v/>
      </c>
      <c r="L687" t="str">
        <f t="shared" si="74"/>
        <v/>
      </c>
      <c r="M687" t="str">
        <f t="shared" si="75"/>
        <v/>
      </c>
      <c r="N6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8" spans="3:14" hidden="1" x14ac:dyDescent="0.35">
      <c r="C688">
        <f t="shared" si="72"/>
        <v>686</v>
      </c>
      <c r="D688">
        <f t="shared" si="76"/>
        <v>0</v>
      </c>
      <c r="E688">
        <f>Table1[[#This Row],[x]]/Table1[[#Headers],[7]]</f>
        <v>98</v>
      </c>
      <c r="F688">
        <f t="shared" si="77"/>
        <v>2</v>
      </c>
      <c r="G688">
        <f>Table1[[#This Row],[x]]/Table1[[#Headers],[9]]</f>
        <v>76.222222222222229</v>
      </c>
      <c r="H688">
        <f t="shared" si="78"/>
        <v>10</v>
      </c>
      <c r="I688">
        <f>Table1[[#This Row],[x]]/Table1[[#Headers],[13]]</f>
        <v>52.769230769230766</v>
      </c>
      <c r="J688" t="str">
        <f>IF(SUM(Table1[[#This Row],[7]],F689,H690)=0,"x","")</f>
        <v/>
      </c>
      <c r="K688" t="str">
        <f t="shared" si="73"/>
        <v/>
      </c>
      <c r="L688" t="str">
        <f t="shared" si="74"/>
        <v/>
      </c>
      <c r="M688" t="str">
        <f t="shared" si="75"/>
        <v/>
      </c>
      <c r="N6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89" spans="3:14" hidden="1" x14ac:dyDescent="0.35">
      <c r="C689">
        <f t="shared" si="72"/>
        <v>687</v>
      </c>
      <c r="D689">
        <f t="shared" si="76"/>
        <v>1</v>
      </c>
      <c r="E689">
        <f>Table1[[#This Row],[x]]/Table1[[#Headers],[7]]</f>
        <v>98.142857142857139</v>
      </c>
      <c r="F689">
        <f t="shared" si="77"/>
        <v>3</v>
      </c>
      <c r="G689">
        <f>Table1[[#This Row],[x]]/Table1[[#Headers],[9]]</f>
        <v>76.333333333333329</v>
      </c>
      <c r="H689">
        <f t="shared" si="78"/>
        <v>11</v>
      </c>
      <c r="I689">
        <f>Table1[[#This Row],[x]]/Table1[[#Headers],[13]]</f>
        <v>52.846153846153847</v>
      </c>
      <c r="J689" t="str">
        <f>IF(SUM(Table1[[#This Row],[7]],F690,H691)=0,"x","")</f>
        <v/>
      </c>
      <c r="K689" t="str">
        <f t="shared" si="73"/>
        <v/>
      </c>
      <c r="L689" t="str">
        <f t="shared" si="74"/>
        <v/>
      </c>
      <c r="M689" t="str">
        <f t="shared" si="75"/>
        <v/>
      </c>
      <c r="N6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0" spans="3:14" hidden="1" x14ac:dyDescent="0.35">
      <c r="C690">
        <f t="shared" si="72"/>
        <v>688</v>
      </c>
      <c r="D690">
        <f t="shared" si="76"/>
        <v>2</v>
      </c>
      <c r="E690">
        <f>Table1[[#This Row],[x]]/Table1[[#Headers],[7]]</f>
        <v>98.285714285714292</v>
      </c>
      <c r="F690">
        <f t="shared" si="77"/>
        <v>4</v>
      </c>
      <c r="G690">
        <f>Table1[[#This Row],[x]]/Table1[[#Headers],[9]]</f>
        <v>76.444444444444443</v>
      </c>
      <c r="H690">
        <f t="shared" si="78"/>
        <v>12</v>
      </c>
      <c r="I690">
        <f>Table1[[#This Row],[x]]/Table1[[#Headers],[13]]</f>
        <v>52.92307692307692</v>
      </c>
      <c r="J690" t="str">
        <f>IF(SUM(Table1[[#This Row],[7]],F691,H692)=0,"x","")</f>
        <v/>
      </c>
      <c r="K690" t="str">
        <f t="shared" si="73"/>
        <v/>
      </c>
      <c r="L690" t="str">
        <f t="shared" si="74"/>
        <v/>
      </c>
      <c r="M690" t="str">
        <f t="shared" si="75"/>
        <v/>
      </c>
      <c r="N6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1" spans="3:14" x14ac:dyDescent="0.35">
      <c r="C691">
        <f t="shared" si="72"/>
        <v>689</v>
      </c>
      <c r="D691" s="1">
        <f t="shared" si="76"/>
        <v>3</v>
      </c>
      <c r="E691" s="1">
        <f>Table1[[#This Row],[x]]/Table1[[#Headers],[7]]</f>
        <v>98.428571428571431</v>
      </c>
      <c r="F691" s="1">
        <f t="shared" si="77"/>
        <v>5</v>
      </c>
      <c r="G691" s="1">
        <f>Table1[[#This Row],[x]]/Table1[[#Headers],[9]]</f>
        <v>76.555555555555557</v>
      </c>
      <c r="H691" s="1">
        <f t="shared" si="78"/>
        <v>0</v>
      </c>
      <c r="I691" s="1">
        <f>Table1[[#This Row],[x]]/Table1[[#Headers],[13]]</f>
        <v>53</v>
      </c>
      <c r="J691" t="str">
        <f>IF(SUM(Table1[[#This Row],[7]],F692,H693)=0,"x","")</f>
        <v/>
      </c>
      <c r="K691" t="str">
        <f t="shared" si="73"/>
        <v/>
      </c>
      <c r="L691" t="str">
        <f t="shared" si="74"/>
        <v/>
      </c>
      <c r="M691" t="str">
        <f t="shared" si="75"/>
        <v/>
      </c>
      <c r="N69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92" spans="3:14" hidden="1" x14ac:dyDescent="0.35">
      <c r="C692">
        <f t="shared" si="72"/>
        <v>690</v>
      </c>
      <c r="D692">
        <f t="shared" si="76"/>
        <v>4</v>
      </c>
      <c r="E692">
        <f>Table1[[#This Row],[x]]/Table1[[#Headers],[7]]</f>
        <v>98.571428571428569</v>
      </c>
      <c r="F692">
        <f t="shared" si="77"/>
        <v>6</v>
      </c>
      <c r="G692">
        <f>Table1[[#This Row],[x]]/Table1[[#Headers],[9]]</f>
        <v>76.666666666666671</v>
      </c>
      <c r="H692">
        <f t="shared" si="78"/>
        <v>1</v>
      </c>
      <c r="I692">
        <f>Table1[[#This Row],[x]]/Table1[[#Headers],[13]]</f>
        <v>53.07692307692308</v>
      </c>
      <c r="J692" t="str">
        <f>IF(SUM(Table1[[#This Row],[7]],F693,H694)=0,"x","")</f>
        <v/>
      </c>
      <c r="K692" t="str">
        <f t="shared" si="73"/>
        <v/>
      </c>
      <c r="L692" t="str">
        <f t="shared" si="74"/>
        <v/>
      </c>
      <c r="M692" t="str">
        <f t="shared" si="75"/>
        <v/>
      </c>
      <c r="N6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3" spans="3:14" hidden="1" x14ac:dyDescent="0.35">
      <c r="C693">
        <f t="shared" si="72"/>
        <v>691</v>
      </c>
      <c r="D693">
        <f t="shared" si="76"/>
        <v>5</v>
      </c>
      <c r="E693">
        <f>Table1[[#This Row],[x]]/Table1[[#Headers],[7]]</f>
        <v>98.714285714285708</v>
      </c>
      <c r="F693">
        <f t="shared" si="77"/>
        <v>7</v>
      </c>
      <c r="G693">
        <f>Table1[[#This Row],[x]]/Table1[[#Headers],[9]]</f>
        <v>76.777777777777771</v>
      </c>
      <c r="H693">
        <f t="shared" si="78"/>
        <v>2</v>
      </c>
      <c r="I693">
        <f>Table1[[#This Row],[x]]/Table1[[#Headers],[13]]</f>
        <v>53.153846153846153</v>
      </c>
      <c r="J693" t="str">
        <f>IF(SUM(Table1[[#This Row],[7]],F694,H695)=0,"x","")</f>
        <v/>
      </c>
      <c r="K693" t="str">
        <f t="shared" si="73"/>
        <v/>
      </c>
      <c r="L693" t="str">
        <f t="shared" si="74"/>
        <v/>
      </c>
      <c r="M693" t="str">
        <f t="shared" si="75"/>
        <v/>
      </c>
      <c r="N6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4" spans="3:14" hidden="1" x14ac:dyDescent="0.35">
      <c r="C694">
        <f t="shared" si="72"/>
        <v>692</v>
      </c>
      <c r="D694">
        <f t="shared" si="76"/>
        <v>6</v>
      </c>
      <c r="E694">
        <f>Table1[[#This Row],[x]]/Table1[[#Headers],[7]]</f>
        <v>98.857142857142861</v>
      </c>
      <c r="F694">
        <f t="shared" si="77"/>
        <v>8</v>
      </c>
      <c r="G694">
        <f>Table1[[#This Row],[x]]/Table1[[#Headers],[9]]</f>
        <v>76.888888888888886</v>
      </c>
      <c r="H694">
        <f t="shared" si="78"/>
        <v>3</v>
      </c>
      <c r="I694">
        <f>Table1[[#This Row],[x]]/Table1[[#Headers],[13]]</f>
        <v>53.230769230769234</v>
      </c>
      <c r="J694" t="str">
        <f>IF(SUM(Table1[[#This Row],[7]],F695,H696)=0,"x","")</f>
        <v/>
      </c>
      <c r="K694" t="str">
        <f t="shared" si="73"/>
        <v/>
      </c>
      <c r="L694" t="str">
        <f t="shared" si="74"/>
        <v/>
      </c>
      <c r="M694" t="str">
        <f t="shared" si="75"/>
        <v/>
      </c>
      <c r="N6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5" spans="3:14" x14ac:dyDescent="0.35">
      <c r="C695">
        <f t="shared" si="72"/>
        <v>693</v>
      </c>
      <c r="D695" s="1">
        <f t="shared" si="76"/>
        <v>0</v>
      </c>
      <c r="E695" s="1">
        <f>Table1[[#This Row],[x]]/Table1[[#Headers],[7]]</f>
        <v>99</v>
      </c>
      <c r="F695" s="1">
        <f t="shared" si="77"/>
        <v>0</v>
      </c>
      <c r="G695" s="1">
        <f>Table1[[#This Row],[x]]/Table1[[#Headers],[9]]</f>
        <v>77</v>
      </c>
      <c r="H695" s="1">
        <f t="shared" si="78"/>
        <v>4</v>
      </c>
      <c r="I695" s="1">
        <f>Table1[[#This Row],[x]]/Table1[[#Headers],[13]]</f>
        <v>53.307692307692307</v>
      </c>
      <c r="J695" t="str">
        <f>IF(SUM(Table1[[#This Row],[7]],F696,H697)=0,"x","")</f>
        <v/>
      </c>
      <c r="K695" t="str">
        <f t="shared" si="73"/>
        <v/>
      </c>
      <c r="L695" t="str">
        <f t="shared" si="74"/>
        <v/>
      </c>
      <c r="M695" t="str">
        <f t="shared" si="75"/>
        <v/>
      </c>
      <c r="N69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696" spans="3:14" hidden="1" x14ac:dyDescent="0.35">
      <c r="C696">
        <f t="shared" si="72"/>
        <v>694</v>
      </c>
      <c r="D696">
        <f t="shared" si="76"/>
        <v>1</v>
      </c>
      <c r="E696">
        <f>Table1[[#This Row],[x]]/Table1[[#Headers],[7]]</f>
        <v>99.142857142857139</v>
      </c>
      <c r="F696">
        <f t="shared" si="77"/>
        <v>1</v>
      </c>
      <c r="G696">
        <f>Table1[[#This Row],[x]]/Table1[[#Headers],[9]]</f>
        <v>77.111111111111114</v>
      </c>
      <c r="H696">
        <f t="shared" si="78"/>
        <v>5</v>
      </c>
      <c r="I696">
        <f>Table1[[#This Row],[x]]/Table1[[#Headers],[13]]</f>
        <v>53.384615384615387</v>
      </c>
      <c r="J696" t="str">
        <f>IF(SUM(Table1[[#This Row],[7]],F697,H698)=0,"x","")</f>
        <v/>
      </c>
      <c r="K696" t="str">
        <f t="shared" si="73"/>
        <v/>
      </c>
      <c r="L696" t="str">
        <f t="shared" si="74"/>
        <v/>
      </c>
      <c r="M696" t="str">
        <f t="shared" si="75"/>
        <v/>
      </c>
      <c r="N6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7" spans="3:14" hidden="1" x14ac:dyDescent="0.35">
      <c r="C697">
        <f t="shared" si="72"/>
        <v>695</v>
      </c>
      <c r="D697">
        <f t="shared" si="76"/>
        <v>2</v>
      </c>
      <c r="E697">
        <f>Table1[[#This Row],[x]]/Table1[[#Headers],[7]]</f>
        <v>99.285714285714292</v>
      </c>
      <c r="F697">
        <f t="shared" si="77"/>
        <v>2</v>
      </c>
      <c r="G697">
        <f>Table1[[#This Row],[x]]/Table1[[#Headers],[9]]</f>
        <v>77.222222222222229</v>
      </c>
      <c r="H697">
        <f t="shared" si="78"/>
        <v>6</v>
      </c>
      <c r="I697">
        <f>Table1[[#This Row],[x]]/Table1[[#Headers],[13]]</f>
        <v>53.46153846153846</v>
      </c>
      <c r="J697" t="str">
        <f>IF(SUM(Table1[[#This Row],[7]],F698,H699)=0,"x","")</f>
        <v/>
      </c>
      <c r="K697" t="str">
        <f t="shared" si="73"/>
        <v/>
      </c>
      <c r="L697" t="str">
        <f t="shared" si="74"/>
        <v/>
      </c>
      <c r="M697" t="str">
        <f t="shared" si="75"/>
        <v/>
      </c>
      <c r="N6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8" spans="3:14" hidden="1" x14ac:dyDescent="0.35">
      <c r="C698">
        <f t="shared" si="72"/>
        <v>696</v>
      </c>
      <c r="D698">
        <f t="shared" si="76"/>
        <v>3</v>
      </c>
      <c r="E698">
        <f>Table1[[#This Row],[x]]/Table1[[#Headers],[7]]</f>
        <v>99.428571428571431</v>
      </c>
      <c r="F698">
        <f t="shared" si="77"/>
        <v>3</v>
      </c>
      <c r="G698">
        <f>Table1[[#This Row],[x]]/Table1[[#Headers],[9]]</f>
        <v>77.333333333333329</v>
      </c>
      <c r="H698">
        <f t="shared" si="78"/>
        <v>7</v>
      </c>
      <c r="I698">
        <f>Table1[[#This Row],[x]]/Table1[[#Headers],[13]]</f>
        <v>53.53846153846154</v>
      </c>
      <c r="J698" t="str">
        <f>IF(SUM(Table1[[#This Row],[7]],F699,H700)=0,"x","")</f>
        <v/>
      </c>
      <c r="K698" t="str">
        <f t="shared" si="73"/>
        <v/>
      </c>
      <c r="L698" t="str">
        <f t="shared" si="74"/>
        <v/>
      </c>
      <c r="M698" t="str">
        <f t="shared" si="75"/>
        <v/>
      </c>
      <c r="N6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699" spans="3:14" hidden="1" x14ac:dyDescent="0.35">
      <c r="C699">
        <f t="shared" si="72"/>
        <v>697</v>
      </c>
      <c r="D699">
        <f t="shared" si="76"/>
        <v>4</v>
      </c>
      <c r="E699">
        <f>Table1[[#This Row],[x]]/Table1[[#Headers],[7]]</f>
        <v>99.571428571428569</v>
      </c>
      <c r="F699">
        <f t="shared" si="77"/>
        <v>4</v>
      </c>
      <c r="G699">
        <f>Table1[[#This Row],[x]]/Table1[[#Headers],[9]]</f>
        <v>77.444444444444443</v>
      </c>
      <c r="H699">
        <f t="shared" si="78"/>
        <v>8</v>
      </c>
      <c r="I699">
        <f>Table1[[#This Row],[x]]/Table1[[#Headers],[13]]</f>
        <v>53.615384615384613</v>
      </c>
      <c r="J699" t="str">
        <f>IF(SUM(Table1[[#This Row],[7]],F700,H701)=0,"x","")</f>
        <v/>
      </c>
      <c r="K699" t="str">
        <f t="shared" si="73"/>
        <v/>
      </c>
      <c r="L699" t="str">
        <f t="shared" si="74"/>
        <v/>
      </c>
      <c r="M699" t="str">
        <f t="shared" si="75"/>
        <v/>
      </c>
      <c r="N6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0" spans="3:14" hidden="1" x14ac:dyDescent="0.35">
      <c r="C700">
        <f t="shared" si="72"/>
        <v>698</v>
      </c>
      <c r="D700">
        <f t="shared" si="76"/>
        <v>5</v>
      </c>
      <c r="E700">
        <f>Table1[[#This Row],[x]]/Table1[[#Headers],[7]]</f>
        <v>99.714285714285708</v>
      </c>
      <c r="F700">
        <f t="shared" si="77"/>
        <v>5</v>
      </c>
      <c r="G700">
        <f>Table1[[#This Row],[x]]/Table1[[#Headers],[9]]</f>
        <v>77.555555555555557</v>
      </c>
      <c r="H700">
        <f t="shared" si="78"/>
        <v>9</v>
      </c>
      <c r="I700">
        <f>Table1[[#This Row],[x]]/Table1[[#Headers],[13]]</f>
        <v>53.692307692307693</v>
      </c>
      <c r="J700" t="str">
        <f>IF(SUM(Table1[[#This Row],[7]],F701,H702)=0,"x","")</f>
        <v/>
      </c>
      <c r="K700" t="str">
        <f t="shared" si="73"/>
        <v/>
      </c>
      <c r="L700" t="str">
        <f t="shared" si="74"/>
        <v/>
      </c>
      <c r="M700" t="str">
        <f t="shared" si="75"/>
        <v/>
      </c>
      <c r="N7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1" spans="3:14" hidden="1" x14ac:dyDescent="0.35">
      <c r="C701">
        <f t="shared" si="72"/>
        <v>699</v>
      </c>
      <c r="D701">
        <f t="shared" si="76"/>
        <v>6</v>
      </c>
      <c r="E701">
        <f>Table1[[#This Row],[x]]/Table1[[#Headers],[7]]</f>
        <v>99.857142857142861</v>
      </c>
      <c r="F701">
        <f t="shared" si="77"/>
        <v>6</v>
      </c>
      <c r="G701">
        <f>Table1[[#This Row],[x]]/Table1[[#Headers],[9]]</f>
        <v>77.666666666666671</v>
      </c>
      <c r="H701">
        <f t="shared" si="78"/>
        <v>10</v>
      </c>
      <c r="I701">
        <f>Table1[[#This Row],[x]]/Table1[[#Headers],[13]]</f>
        <v>53.769230769230766</v>
      </c>
      <c r="J701" t="str">
        <f>IF(SUM(Table1[[#This Row],[7]],F702,H703)=0,"x","")</f>
        <v/>
      </c>
      <c r="K701" t="str">
        <f t="shared" si="73"/>
        <v/>
      </c>
      <c r="L701" t="str">
        <f t="shared" si="74"/>
        <v/>
      </c>
      <c r="M701" t="str">
        <f t="shared" si="75"/>
        <v/>
      </c>
      <c r="N7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2" spans="3:14" hidden="1" x14ac:dyDescent="0.35">
      <c r="C702">
        <f t="shared" si="72"/>
        <v>700</v>
      </c>
      <c r="D702">
        <f t="shared" si="76"/>
        <v>0</v>
      </c>
      <c r="E702">
        <f>Table1[[#This Row],[x]]/Table1[[#Headers],[7]]</f>
        <v>100</v>
      </c>
      <c r="F702">
        <f t="shared" si="77"/>
        <v>7</v>
      </c>
      <c r="G702">
        <f>Table1[[#This Row],[x]]/Table1[[#Headers],[9]]</f>
        <v>77.777777777777771</v>
      </c>
      <c r="H702">
        <f t="shared" si="78"/>
        <v>11</v>
      </c>
      <c r="I702">
        <f>Table1[[#This Row],[x]]/Table1[[#Headers],[13]]</f>
        <v>53.846153846153847</v>
      </c>
      <c r="J702" t="str">
        <f>IF(SUM(Table1[[#This Row],[7]],F703,H704)=0,"x","")</f>
        <v/>
      </c>
      <c r="K702" t="str">
        <f t="shared" si="73"/>
        <v/>
      </c>
      <c r="L702" t="str">
        <f t="shared" si="74"/>
        <v/>
      </c>
      <c r="M702" t="str">
        <f t="shared" si="75"/>
        <v/>
      </c>
      <c r="N7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3" spans="3:14" hidden="1" x14ac:dyDescent="0.35">
      <c r="C703">
        <f t="shared" si="72"/>
        <v>701</v>
      </c>
      <c r="D703">
        <f t="shared" si="76"/>
        <v>1</v>
      </c>
      <c r="E703">
        <f>Table1[[#This Row],[x]]/Table1[[#Headers],[7]]</f>
        <v>100.14285714285714</v>
      </c>
      <c r="F703">
        <f t="shared" si="77"/>
        <v>8</v>
      </c>
      <c r="G703">
        <f>Table1[[#This Row],[x]]/Table1[[#Headers],[9]]</f>
        <v>77.888888888888886</v>
      </c>
      <c r="H703">
        <f t="shared" si="78"/>
        <v>12</v>
      </c>
      <c r="I703">
        <f>Table1[[#This Row],[x]]/Table1[[#Headers],[13]]</f>
        <v>53.92307692307692</v>
      </c>
      <c r="J703" t="str">
        <f>IF(SUM(Table1[[#This Row],[7]],F704,H705)=0,"x","")</f>
        <v/>
      </c>
      <c r="K703" t="str">
        <f t="shared" si="73"/>
        <v/>
      </c>
      <c r="L703" t="str">
        <f t="shared" si="74"/>
        <v/>
      </c>
      <c r="M703" t="str">
        <f t="shared" si="75"/>
        <v/>
      </c>
      <c r="N7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4" spans="3:14" x14ac:dyDescent="0.35">
      <c r="C704">
        <f t="shared" si="72"/>
        <v>702</v>
      </c>
      <c r="D704" s="1">
        <f t="shared" si="76"/>
        <v>2</v>
      </c>
      <c r="E704" s="1">
        <f>Table1[[#This Row],[x]]/Table1[[#Headers],[7]]</f>
        <v>100.28571428571429</v>
      </c>
      <c r="F704" s="1">
        <f t="shared" si="77"/>
        <v>0</v>
      </c>
      <c r="G704" s="1">
        <f>Table1[[#This Row],[x]]/Table1[[#Headers],[9]]</f>
        <v>78</v>
      </c>
      <c r="H704" s="1">
        <f t="shared" si="78"/>
        <v>0</v>
      </c>
      <c r="I704" s="1">
        <f>Table1[[#This Row],[x]]/Table1[[#Headers],[13]]</f>
        <v>54</v>
      </c>
      <c r="J704" t="str">
        <f>IF(SUM(Table1[[#This Row],[7]],F705,H706)=0,"x","")</f>
        <v/>
      </c>
      <c r="K704" t="str">
        <f t="shared" si="73"/>
        <v/>
      </c>
      <c r="L704" t="str">
        <f t="shared" si="74"/>
        <v/>
      </c>
      <c r="M704" t="str">
        <f t="shared" si="75"/>
        <v/>
      </c>
      <c r="N70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05" spans="3:14" hidden="1" x14ac:dyDescent="0.35">
      <c r="C705">
        <f t="shared" si="72"/>
        <v>703</v>
      </c>
      <c r="D705">
        <f t="shared" si="76"/>
        <v>3</v>
      </c>
      <c r="E705">
        <f>Table1[[#This Row],[x]]/Table1[[#Headers],[7]]</f>
        <v>100.42857142857143</v>
      </c>
      <c r="F705">
        <f t="shared" si="77"/>
        <v>1</v>
      </c>
      <c r="G705">
        <f>Table1[[#This Row],[x]]/Table1[[#Headers],[9]]</f>
        <v>78.111111111111114</v>
      </c>
      <c r="H705">
        <f t="shared" si="78"/>
        <v>1</v>
      </c>
      <c r="I705">
        <f>Table1[[#This Row],[x]]/Table1[[#Headers],[13]]</f>
        <v>54.07692307692308</v>
      </c>
      <c r="J705" t="str">
        <f>IF(SUM(Table1[[#This Row],[7]],F706,H707)=0,"x","")</f>
        <v/>
      </c>
      <c r="K705" t="str">
        <f t="shared" si="73"/>
        <v/>
      </c>
      <c r="L705" t="str">
        <f t="shared" si="74"/>
        <v/>
      </c>
      <c r="M705" t="str">
        <f t="shared" si="75"/>
        <v/>
      </c>
      <c r="N7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6" spans="3:14" hidden="1" x14ac:dyDescent="0.35">
      <c r="C706">
        <f t="shared" ref="C706:C769" si="79">C705+1</f>
        <v>704</v>
      </c>
      <c r="D706">
        <f t="shared" si="76"/>
        <v>4</v>
      </c>
      <c r="E706">
        <f>Table1[[#This Row],[x]]/Table1[[#Headers],[7]]</f>
        <v>100.57142857142857</v>
      </c>
      <c r="F706">
        <f t="shared" si="77"/>
        <v>2</v>
      </c>
      <c r="G706">
        <f>Table1[[#This Row],[x]]/Table1[[#Headers],[9]]</f>
        <v>78.222222222222229</v>
      </c>
      <c r="H706">
        <f t="shared" si="78"/>
        <v>2</v>
      </c>
      <c r="I706">
        <f>Table1[[#This Row],[x]]/Table1[[#Headers],[13]]</f>
        <v>54.153846153846153</v>
      </c>
      <c r="J706" t="str">
        <f>IF(SUM(Table1[[#This Row],[7]],F707,H708)=0,"x","")</f>
        <v/>
      </c>
      <c r="K706" t="str">
        <f t="shared" ref="K706:K769" si="80">IF(SUM($D706,$F707)=0,"x","")</f>
        <v/>
      </c>
      <c r="L706" t="str">
        <f t="shared" ref="L706:L769" si="81">IF(SUM($D706,$H707)=0,"x","")</f>
        <v/>
      </c>
      <c r="M706" t="str">
        <f t="shared" ref="M706:M769" si="82">IF(SUM($F706,$H707)=0,"x","")</f>
        <v/>
      </c>
      <c r="N7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7" spans="3:14" hidden="1" x14ac:dyDescent="0.35">
      <c r="C707">
        <f t="shared" si="79"/>
        <v>705</v>
      </c>
      <c r="D707">
        <f t="shared" si="76"/>
        <v>5</v>
      </c>
      <c r="E707">
        <f>Table1[[#This Row],[x]]/Table1[[#Headers],[7]]</f>
        <v>100.71428571428571</v>
      </c>
      <c r="F707">
        <f t="shared" si="77"/>
        <v>3</v>
      </c>
      <c r="G707">
        <f>Table1[[#This Row],[x]]/Table1[[#Headers],[9]]</f>
        <v>78.333333333333329</v>
      </c>
      <c r="H707">
        <f t="shared" si="78"/>
        <v>3</v>
      </c>
      <c r="I707">
        <f>Table1[[#This Row],[x]]/Table1[[#Headers],[13]]</f>
        <v>54.230769230769234</v>
      </c>
      <c r="J707" t="str">
        <f>IF(SUM(Table1[[#This Row],[7]],F708,H709)=0,"x","")</f>
        <v/>
      </c>
      <c r="K707" t="str">
        <f t="shared" si="80"/>
        <v/>
      </c>
      <c r="L707" t="str">
        <f t="shared" si="81"/>
        <v/>
      </c>
      <c r="M707" t="str">
        <f t="shared" si="82"/>
        <v/>
      </c>
      <c r="N7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8" spans="3:14" hidden="1" x14ac:dyDescent="0.35">
      <c r="C708">
        <f t="shared" si="79"/>
        <v>706</v>
      </c>
      <c r="D708">
        <f t="shared" si="76"/>
        <v>6</v>
      </c>
      <c r="E708">
        <f>Table1[[#This Row],[x]]/Table1[[#Headers],[7]]</f>
        <v>100.85714285714286</v>
      </c>
      <c r="F708">
        <f t="shared" si="77"/>
        <v>4</v>
      </c>
      <c r="G708">
        <f>Table1[[#This Row],[x]]/Table1[[#Headers],[9]]</f>
        <v>78.444444444444443</v>
      </c>
      <c r="H708">
        <f t="shared" si="78"/>
        <v>4</v>
      </c>
      <c r="I708">
        <f>Table1[[#This Row],[x]]/Table1[[#Headers],[13]]</f>
        <v>54.307692307692307</v>
      </c>
      <c r="J708" t="str">
        <f>IF(SUM(Table1[[#This Row],[7]],F709,H710)=0,"x","")</f>
        <v/>
      </c>
      <c r="K708" t="str">
        <f t="shared" si="80"/>
        <v/>
      </c>
      <c r="L708" t="str">
        <f t="shared" si="81"/>
        <v/>
      </c>
      <c r="M708" t="str">
        <f t="shared" si="82"/>
        <v/>
      </c>
      <c r="N7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09" spans="3:14" hidden="1" x14ac:dyDescent="0.35">
      <c r="C709">
        <f t="shared" si="79"/>
        <v>707</v>
      </c>
      <c r="D709">
        <f t="shared" si="76"/>
        <v>0</v>
      </c>
      <c r="E709">
        <f>Table1[[#This Row],[x]]/Table1[[#Headers],[7]]</f>
        <v>101</v>
      </c>
      <c r="F709">
        <f t="shared" si="77"/>
        <v>5</v>
      </c>
      <c r="G709">
        <f>Table1[[#This Row],[x]]/Table1[[#Headers],[9]]</f>
        <v>78.555555555555557</v>
      </c>
      <c r="H709">
        <f t="shared" si="78"/>
        <v>5</v>
      </c>
      <c r="I709">
        <f>Table1[[#This Row],[x]]/Table1[[#Headers],[13]]</f>
        <v>54.384615384615387</v>
      </c>
      <c r="J709" t="str">
        <f>IF(SUM(Table1[[#This Row],[7]],F710,H711)=0,"x","")</f>
        <v/>
      </c>
      <c r="K709" t="str">
        <f t="shared" si="80"/>
        <v/>
      </c>
      <c r="L709" t="str">
        <f t="shared" si="81"/>
        <v/>
      </c>
      <c r="M709" t="str">
        <f t="shared" si="82"/>
        <v/>
      </c>
      <c r="N7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0" spans="3:14" hidden="1" x14ac:dyDescent="0.35">
      <c r="C710">
        <f t="shared" si="79"/>
        <v>708</v>
      </c>
      <c r="D710">
        <f t="shared" si="76"/>
        <v>1</v>
      </c>
      <c r="E710">
        <f>Table1[[#This Row],[x]]/Table1[[#Headers],[7]]</f>
        <v>101.14285714285714</v>
      </c>
      <c r="F710">
        <f t="shared" si="77"/>
        <v>6</v>
      </c>
      <c r="G710">
        <f>Table1[[#This Row],[x]]/Table1[[#Headers],[9]]</f>
        <v>78.666666666666671</v>
      </c>
      <c r="H710">
        <f t="shared" si="78"/>
        <v>6</v>
      </c>
      <c r="I710">
        <f>Table1[[#This Row],[x]]/Table1[[#Headers],[13]]</f>
        <v>54.46153846153846</v>
      </c>
      <c r="J710" t="str">
        <f>IF(SUM(Table1[[#This Row],[7]],F711,H712)=0,"x","")</f>
        <v/>
      </c>
      <c r="K710" t="str">
        <f t="shared" si="80"/>
        <v/>
      </c>
      <c r="L710" t="str">
        <f t="shared" si="81"/>
        <v/>
      </c>
      <c r="M710" t="str">
        <f t="shared" si="82"/>
        <v/>
      </c>
      <c r="N7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1" spans="3:14" hidden="1" x14ac:dyDescent="0.35">
      <c r="C711">
        <f t="shared" si="79"/>
        <v>709</v>
      </c>
      <c r="D711">
        <f t="shared" si="76"/>
        <v>2</v>
      </c>
      <c r="E711">
        <f>Table1[[#This Row],[x]]/Table1[[#Headers],[7]]</f>
        <v>101.28571428571429</v>
      </c>
      <c r="F711">
        <f t="shared" si="77"/>
        <v>7</v>
      </c>
      <c r="G711">
        <f>Table1[[#This Row],[x]]/Table1[[#Headers],[9]]</f>
        <v>78.777777777777771</v>
      </c>
      <c r="H711">
        <f t="shared" si="78"/>
        <v>7</v>
      </c>
      <c r="I711">
        <f>Table1[[#This Row],[x]]/Table1[[#Headers],[13]]</f>
        <v>54.53846153846154</v>
      </c>
      <c r="J711" t="str">
        <f>IF(SUM(Table1[[#This Row],[7]],F712,H713)=0,"x","")</f>
        <v/>
      </c>
      <c r="K711" t="str">
        <f t="shared" si="80"/>
        <v/>
      </c>
      <c r="L711" t="str">
        <f t="shared" si="81"/>
        <v/>
      </c>
      <c r="M711" t="str">
        <f t="shared" si="82"/>
        <v/>
      </c>
      <c r="N7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2" spans="3:14" hidden="1" x14ac:dyDescent="0.35">
      <c r="C712">
        <f t="shared" si="79"/>
        <v>710</v>
      </c>
      <c r="D712">
        <f t="shared" si="76"/>
        <v>3</v>
      </c>
      <c r="E712">
        <f>Table1[[#This Row],[x]]/Table1[[#Headers],[7]]</f>
        <v>101.42857142857143</v>
      </c>
      <c r="F712">
        <f t="shared" si="77"/>
        <v>8</v>
      </c>
      <c r="G712">
        <f>Table1[[#This Row],[x]]/Table1[[#Headers],[9]]</f>
        <v>78.888888888888886</v>
      </c>
      <c r="H712">
        <f t="shared" si="78"/>
        <v>8</v>
      </c>
      <c r="I712">
        <f>Table1[[#This Row],[x]]/Table1[[#Headers],[13]]</f>
        <v>54.615384615384613</v>
      </c>
      <c r="J712" t="str">
        <f>IF(SUM(Table1[[#This Row],[7]],F713,H714)=0,"x","")</f>
        <v/>
      </c>
      <c r="K712" t="str">
        <f t="shared" si="80"/>
        <v/>
      </c>
      <c r="L712" t="str">
        <f t="shared" si="81"/>
        <v/>
      </c>
      <c r="M712" t="str">
        <f t="shared" si="82"/>
        <v/>
      </c>
      <c r="N71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3" spans="3:14" x14ac:dyDescent="0.35">
      <c r="C713">
        <f t="shared" si="79"/>
        <v>711</v>
      </c>
      <c r="D713" s="1">
        <f t="shared" si="76"/>
        <v>4</v>
      </c>
      <c r="E713" s="1">
        <f>Table1[[#This Row],[x]]/Table1[[#Headers],[7]]</f>
        <v>101.57142857142857</v>
      </c>
      <c r="F713" s="1">
        <f t="shared" si="77"/>
        <v>0</v>
      </c>
      <c r="G713" s="1">
        <f>Table1[[#This Row],[x]]/Table1[[#Headers],[9]]</f>
        <v>79</v>
      </c>
      <c r="H713" s="1">
        <f t="shared" si="78"/>
        <v>9</v>
      </c>
      <c r="I713" s="1">
        <f>Table1[[#This Row],[x]]/Table1[[#Headers],[13]]</f>
        <v>54.692307692307693</v>
      </c>
      <c r="J713" t="str">
        <f>IF(SUM(Table1[[#This Row],[7]],F714,H715)=0,"x","")</f>
        <v/>
      </c>
      <c r="K713" t="str">
        <f t="shared" si="80"/>
        <v/>
      </c>
      <c r="L713" t="str">
        <f t="shared" si="81"/>
        <v/>
      </c>
      <c r="M713" t="str">
        <f t="shared" si="82"/>
        <v/>
      </c>
      <c r="N71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14" spans="3:14" hidden="1" x14ac:dyDescent="0.35">
      <c r="C714">
        <f t="shared" si="79"/>
        <v>712</v>
      </c>
      <c r="D714">
        <f t="shared" si="76"/>
        <v>5</v>
      </c>
      <c r="E714">
        <f>Table1[[#This Row],[x]]/Table1[[#Headers],[7]]</f>
        <v>101.71428571428571</v>
      </c>
      <c r="F714">
        <f t="shared" si="77"/>
        <v>1</v>
      </c>
      <c r="G714">
        <f>Table1[[#This Row],[x]]/Table1[[#Headers],[9]]</f>
        <v>79.111111111111114</v>
      </c>
      <c r="H714">
        <f t="shared" si="78"/>
        <v>10</v>
      </c>
      <c r="I714">
        <f>Table1[[#This Row],[x]]/Table1[[#Headers],[13]]</f>
        <v>54.769230769230766</v>
      </c>
      <c r="J714" t="str">
        <f>IF(SUM(Table1[[#This Row],[7]],F715,H716)=0,"x","")</f>
        <v/>
      </c>
      <c r="K714" t="str">
        <f t="shared" si="80"/>
        <v/>
      </c>
      <c r="L714" t="str">
        <f t="shared" si="81"/>
        <v/>
      </c>
      <c r="M714" t="str">
        <f t="shared" si="82"/>
        <v/>
      </c>
      <c r="N7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5" spans="3:14" hidden="1" x14ac:dyDescent="0.35">
      <c r="C715">
        <f t="shared" si="79"/>
        <v>713</v>
      </c>
      <c r="D715">
        <f t="shared" si="76"/>
        <v>6</v>
      </c>
      <c r="E715">
        <f>Table1[[#This Row],[x]]/Table1[[#Headers],[7]]</f>
        <v>101.85714285714286</v>
      </c>
      <c r="F715">
        <f t="shared" si="77"/>
        <v>2</v>
      </c>
      <c r="G715">
        <f>Table1[[#This Row],[x]]/Table1[[#Headers],[9]]</f>
        <v>79.222222222222229</v>
      </c>
      <c r="H715">
        <f t="shared" si="78"/>
        <v>11</v>
      </c>
      <c r="I715">
        <f>Table1[[#This Row],[x]]/Table1[[#Headers],[13]]</f>
        <v>54.846153846153847</v>
      </c>
      <c r="J715" t="str">
        <f>IF(SUM(Table1[[#This Row],[7]],F716,H717)=0,"x","")</f>
        <v/>
      </c>
      <c r="K715" t="str">
        <f t="shared" si="80"/>
        <v/>
      </c>
      <c r="L715" t="str">
        <f t="shared" si="81"/>
        <v/>
      </c>
      <c r="M715" t="str">
        <f t="shared" si="82"/>
        <v/>
      </c>
      <c r="N7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6" spans="3:14" x14ac:dyDescent="0.35">
      <c r="C716">
        <f t="shared" si="79"/>
        <v>714</v>
      </c>
      <c r="D716" s="1">
        <f t="shared" si="76"/>
        <v>0</v>
      </c>
      <c r="E716" s="1">
        <f>Table1[[#This Row],[x]]/Table1[[#Headers],[7]]</f>
        <v>102</v>
      </c>
      <c r="F716" s="1">
        <f t="shared" si="77"/>
        <v>3</v>
      </c>
      <c r="G716" s="1">
        <f>Table1[[#This Row],[x]]/Table1[[#Headers],[9]]</f>
        <v>79.333333333333329</v>
      </c>
      <c r="H716" s="1">
        <f t="shared" si="78"/>
        <v>12</v>
      </c>
      <c r="I716" s="1">
        <f>Table1[[#This Row],[x]]/Table1[[#Headers],[13]]</f>
        <v>54.92307692307692</v>
      </c>
      <c r="J716" t="str">
        <f>IF(SUM(Table1[[#This Row],[7]],F717,H718)=0,"x","")</f>
        <v/>
      </c>
      <c r="K716" t="str">
        <f t="shared" si="80"/>
        <v/>
      </c>
      <c r="L716" t="str">
        <f t="shared" si="81"/>
        <v>x</v>
      </c>
      <c r="M716" t="str">
        <f t="shared" si="82"/>
        <v/>
      </c>
      <c r="N71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17" spans="3:14" x14ac:dyDescent="0.35">
      <c r="C717">
        <f t="shared" si="79"/>
        <v>715</v>
      </c>
      <c r="D717" s="1">
        <f t="shared" ref="D717:D780" si="83">MOD($C717,7)</f>
        <v>1</v>
      </c>
      <c r="E717" s="1">
        <f>Table1[[#This Row],[x]]/Table1[[#Headers],[7]]</f>
        <v>102.14285714285714</v>
      </c>
      <c r="F717" s="1">
        <f t="shared" ref="F717:F780" si="84">MOD($C717,9)</f>
        <v>4</v>
      </c>
      <c r="G717" s="1">
        <f>Table1[[#This Row],[x]]/Table1[[#Headers],[9]]</f>
        <v>79.444444444444443</v>
      </c>
      <c r="H717" s="1">
        <f t="shared" ref="H717:H780" si="85">MOD($C717,13)</f>
        <v>0</v>
      </c>
      <c r="I717" s="1">
        <f>Table1[[#This Row],[x]]/Table1[[#Headers],[13]]</f>
        <v>55</v>
      </c>
      <c r="J717" t="str">
        <f>IF(SUM(Table1[[#This Row],[7]],F718,H719)=0,"x","")</f>
        <v/>
      </c>
      <c r="K717" t="str">
        <f t="shared" si="80"/>
        <v/>
      </c>
      <c r="L717" t="str">
        <f t="shared" si="81"/>
        <v/>
      </c>
      <c r="M717" t="str">
        <f t="shared" si="82"/>
        <v/>
      </c>
      <c r="N71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18" spans="3:14" hidden="1" x14ac:dyDescent="0.35">
      <c r="C718">
        <f t="shared" si="79"/>
        <v>716</v>
      </c>
      <c r="D718">
        <f t="shared" si="83"/>
        <v>2</v>
      </c>
      <c r="E718">
        <f>Table1[[#This Row],[x]]/Table1[[#Headers],[7]]</f>
        <v>102.28571428571429</v>
      </c>
      <c r="F718">
        <f t="shared" si="84"/>
        <v>5</v>
      </c>
      <c r="G718">
        <f>Table1[[#This Row],[x]]/Table1[[#Headers],[9]]</f>
        <v>79.555555555555557</v>
      </c>
      <c r="H718">
        <f t="shared" si="85"/>
        <v>1</v>
      </c>
      <c r="I718">
        <f>Table1[[#This Row],[x]]/Table1[[#Headers],[13]]</f>
        <v>55.07692307692308</v>
      </c>
      <c r="J718" t="str">
        <f>IF(SUM(Table1[[#This Row],[7]],F719,H720)=0,"x","")</f>
        <v/>
      </c>
      <c r="K718" t="str">
        <f t="shared" si="80"/>
        <v/>
      </c>
      <c r="L718" t="str">
        <f t="shared" si="81"/>
        <v/>
      </c>
      <c r="M718" t="str">
        <f t="shared" si="82"/>
        <v/>
      </c>
      <c r="N7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19" spans="3:14" hidden="1" x14ac:dyDescent="0.35">
      <c r="C719">
        <f t="shared" si="79"/>
        <v>717</v>
      </c>
      <c r="D719">
        <f t="shared" si="83"/>
        <v>3</v>
      </c>
      <c r="E719">
        <f>Table1[[#This Row],[x]]/Table1[[#Headers],[7]]</f>
        <v>102.42857142857143</v>
      </c>
      <c r="F719">
        <f t="shared" si="84"/>
        <v>6</v>
      </c>
      <c r="G719">
        <f>Table1[[#This Row],[x]]/Table1[[#Headers],[9]]</f>
        <v>79.666666666666671</v>
      </c>
      <c r="H719">
        <f t="shared" si="85"/>
        <v>2</v>
      </c>
      <c r="I719">
        <f>Table1[[#This Row],[x]]/Table1[[#Headers],[13]]</f>
        <v>55.153846153846153</v>
      </c>
      <c r="J719" t="str">
        <f>IF(SUM(Table1[[#This Row],[7]],F720,H721)=0,"x","")</f>
        <v/>
      </c>
      <c r="K719" t="str">
        <f t="shared" si="80"/>
        <v/>
      </c>
      <c r="L719" t="str">
        <f t="shared" si="81"/>
        <v/>
      </c>
      <c r="M719" t="str">
        <f t="shared" si="82"/>
        <v/>
      </c>
      <c r="N7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0" spans="3:14" hidden="1" x14ac:dyDescent="0.35">
      <c r="C720">
        <f t="shared" si="79"/>
        <v>718</v>
      </c>
      <c r="D720">
        <f t="shared" si="83"/>
        <v>4</v>
      </c>
      <c r="E720">
        <f>Table1[[#This Row],[x]]/Table1[[#Headers],[7]]</f>
        <v>102.57142857142857</v>
      </c>
      <c r="F720">
        <f t="shared" si="84"/>
        <v>7</v>
      </c>
      <c r="G720">
        <f>Table1[[#This Row],[x]]/Table1[[#Headers],[9]]</f>
        <v>79.777777777777771</v>
      </c>
      <c r="H720">
        <f t="shared" si="85"/>
        <v>3</v>
      </c>
      <c r="I720">
        <f>Table1[[#This Row],[x]]/Table1[[#Headers],[13]]</f>
        <v>55.230769230769234</v>
      </c>
      <c r="J720" t="str">
        <f>IF(SUM(Table1[[#This Row],[7]],F721,H722)=0,"x","")</f>
        <v/>
      </c>
      <c r="K720" t="str">
        <f t="shared" si="80"/>
        <v/>
      </c>
      <c r="L720" t="str">
        <f t="shared" si="81"/>
        <v/>
      </c>
      <c r="M720" t="str">
        <f t="shared" si="82"/>
        <v/>
      </c>
      <c r="N7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1" spans="3:14" hidden="1" x14ac:dyDescent="0.35">
      <c r="C721">
        <f t="shared" si="79"/>
        <v>719</v>
      </c>
      <c r="D721">
        <f t="shared" si="83"/>
        <v>5</v>
      </c>
      <c r="E721">
        <f>Table1[[#This Row],[x]]/Table1[[#Headers],[7]]</f>
        <v>102.71428571428571</v>
      </c>
      <c r="F721">
        <f t="shared" si="84"/>
        <v>8</v>
      </c>
      <c r="G721">
        <f>Table1[[#This Row],[x]]/Table1[[#Headers],[9]]</f>
        <v>79.888888888888886</v>
      </c>
      <c r="H721">
        <f t="shared" si="85"/>
        <v>4</v>
      </c>
      <c r="I721">
        <f>Table1[[#This Row],[x]]/Table1[[#Headers],[13]]</f>
        <v>55.307692307692307</v>
      </c>
      <c r="J721" t="str">
        <f>IF(SUM(Table1[[#This Row],[7]],F722,H723)=0,"x","")</f>
        <v/>
      </c>
      <c r="K721" t="str">
        <f t="shared" si="80"/>
        <v/>
      </c>
      <c r="L721" t="str">
        <f t="shared" si="81"/>
        <v/>
      </c>
      <c r="M721" t="str">
        <f t="shared" si="82"/>
        <v/>
      </c>
      <c r="N7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2" spans="3:14" x14ac:dyDescent="0.35">
      <c r="C722">
        <f t="shared" si="79"/>
        <v>720</v>
      </c>
      <c r="D722" s="1">
        <f t="shared" si="83"/>
        <v>6</v>
      </c>
      <c r="E722" s="1">
        <f>Table1[[#This Row],[x]]/Table1[[#Headers],[7]]</f>
        <v>102.85714285714286</v>
      </c>
      <c r="F722" s="1">
        <f t="shared" si="84"/>
        <v>0</v>
      </c>
      <c r="G722" s="1">
        <f>Table1[[#This Row],[x]]/Table1[[#Headers],[9]]</f>
        <v>80</v>
      </c>
      <c r="H722" s="1">
        <f t="shared" si="85"/>
        <v>5</v>
      </c>
      <c r="I722" s="1">
        <f>Table1[[#This Row],[x]]/Table1[[#Headers],[13]]</f>
        <v>55.384615384615387</v>
      </c>
      <c r="J722" t="str">
        <f>IF(SUM(Table1[[#This Row],[7]],F723,H724)=0,"x","")</f>
        <v/>
      </c>
      <c r="K722" t="str">
        <f t="shared" si="80"/>
        <v/>
      </c>
      <c r="L722" t="str">
        <f t="shared" si="81"/>
        <v/>
      </c>
      <c r="M722" t="str">
        <f t="shared" si="82"/>
        <v/>
      </c>
      <c r="N72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23" spans="3:14" hidden="1" x14ac:dyDescent="0.35">
      <c r="C723">
        <f t="shared" si="79"/>
        <v>721</v>
      </c>
      <c r="D723">
        <f t="shared" si="83"/>
        <v>0</v>
      </c>
      <c r="E723">
        <f>Table1[[#This Row],[x]]/Table1[[#Headers],[7]]</f>
        <v>103</v>
      </c>
      <c r="F723">
        <f t="shared" si="84"/>
        <v>1</v>
      </c>
      <c r="G723">
        <f>Table1[[#This Row],[x]]/Table1[[#Headers],[9]]</f>
        <v>80.111111111111114</v>
      </c>
      <c r="H723">
        <f t="shared" si="85"/>
        <v>6</v>
      </c>
      <c r="I723">
        <f>Table1[[#This Row],[x]]/Table1[[#Headers],[13]]</f>
        <v>55.46153846153846</v>
      </c>
      <c r="J723" t="str">
        <f>IF(SUM(Table1[[#This Row],[7]],F724,H725)=0,"x","")</f>
        <v/>
      </c>
      <c r="K723" t="str">
        <f t="shared" si="80"/>
        <v/>
      </c>
      <c r="L723" t="str">
        <f t="shared" si="81"/>
        <v/>
      </c>
      <c r="M723" t="str">
        <f t="shared" si="82"/>
        <v/>
      </c>
      <c r="N7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4" spans="3:14" hidden="1" x14ac:dyDescent="0.35">
      <c r="C724">
        <f t="shared" si="79"/>
        <v>722</v>
      </c>
      <c r="D724">
        <f t="shared" si="83"/>
        <v>1</v>
      </c>
      <c r="E724">
        <f>Table1[[#This Row],[x]]/Table1[[#Headers],[7]]</f>
        <v>103.14285714285714</v>
      </c>
      <c r="F724">
        <f t="shared" si="84"/>
        <v>2</v>
      </c>
      <c r="G724">
        <f>Table1[[#This Row],[x]]/Table1[[#Headers],[9]]</f>
        <v>80.222222222222229</v>
      </c>
      <c r="H724">
        <f t="shared" si="85"/>
        <v>7</v>
      </c>
      <c r="I724">
        <f>Table1[[#This Row],[x]]/Table1[[#Headers],[13]]</f>
        <v>55.53846153846154</v>
      </c>
      <c r="J724" t="str">
        <f>IF(SUM(Table1[[#This Row],[7]],F725,H726)=0,"x","")</f>
        <v/>
      </c>
      <c r="K724" t="str">
        <f t="shared" si="80"/>
        <v/>
      </c>
      <c r="L724" t="str">
        <f t="shared" si="81"/>
        <v/>
      </c>
      <c r="M724" t="str">
        <f t="shared" si="82"/>
        <v/>
      </c>
      <c r="N7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5" spans="3:14" hidden="1" x14ac:dyDescent="0.35">
      <c r="C725">
        <f t="shared" si="79"/>
        <v>723</v>
      </c>
      <c r="D725">
        <f t="shared" si="83"/>
        <v>2</v>
      </c>
      <c r="E725">
        <f>Table1[[#This Row],[x]]/Table1[[#Headers],[7]]</f>
        <v>103.28571428571429</v>
      </c>
      <c r="F725">
        <f t="shared" si="84"/>
        <v>3</v>
      </c>
      <c r="G725">
        <f>Table1[[#This Row],[x]]/Table1[[#Headers],[9]]</f>
        <v>80.333333333333329</v>
      </c>
      <c r="H725">
        <f t="shared" si="85"/>
        <v>8</v>
      </c>
      <c r="I725">
        <f>Table1[[#This Row],[x]]/Table1[[#Headers],[13]]</f>
        <v>55.615384615384613</v>
      </c>
      <c r="J725" t="str">
        <f>IF(SUM(Table1[[#This Row],[7]],F726,H727)=0,"x","")</f>
        <v/>
      </c>
      <c r="K725" t="str">
        <f t="shared" si="80"/>
        <v/>
      </c>
      <c r="L725" t="str">
        <f t="shared" si="81"/>
        <v/>
      </c>
      <c r="M725" t="str">
        <f t="shared" si="82"/>
        <v/>
      </c>
      <c r="N7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6" spans="3:14" hidden="1" x14ac:dyDescent="0.35">
      <c r="C726">
        <f t="shared" si="79"/>
        <v>724</v>
      </c>
      <c r="D726">
        <f t="shared" si="83"/>
        <v>3</v>
      </c>
      <c r="E726">
        <f>Table1[[#This Row],[x]]/Table1[[#Headers],[7]]</f>
        <v>103.42857142857143</v>
      </c>
      <c r="F726">
        <f t="shared" si="84"/>
        <v>4</v>
      </c>
      <c r="G726">
        <f>Table1[[#This Row],[x]]/Table1[[#Headers],[9]]</f>
        <v>80.444444444444443</v>
      </c>
      <c r="H726">
        <f t="shared" si="85"/>
        <v>9</v>
      </c>
      <c r="I726">
        <f>Table1[[#This Row],[x]]/Table1[[#Headers],[13]]</f>
        <v>55.692307692307693</v>
      </c>
      <c r="J726" t="str">
        <f>IF(SUM(Table1[[#This Row],[7]],F727,H728)=0,"x","")</f>
        <v/>
      </c>
      <c r="K726" t="str">
        <f t="shared" si="80"/>
        <v/>
      </c>
      <c r="L726" t="str">
        <f t="shared" si="81"/>
        <v/>
      </c>
      <c r="M726" t="str">
        <f t="shared" si="82"/>
        <v/>
      </c>
      <c r="N7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7" spans="3:14" hidden="1" x14ac:dyDescent="0.35">
      <c r="C727">
        <f t="shared" si="79"/>
        <v>725</v>
      </c>
      <c r="D727">
        <f t="shared" si="83"/>
        <v>4</v>
      </c>
      <c r="E727">
        <f>Table1[[#This Row],[x]]/Table1[[#Headers],[7]]</f>
        <v>103.57142857142857</v>
      </c>
      <c r="F727">
        <f t="shared" si="84"/>
        <v>5</v>
      </c>
      <c r="G727">
        <f>Table1[[#This Row],[x]]/Table1[[#Headers],[9]]</f>
        <v>80.555555555555557</v>
      </c>
      <c r="H727">
        <f t="shared" si="85"/>
        <v>10</v>
      </c>
      <c r="I727">
        <f>Table1[[#This Row],[x]]/Table1[[#Headers],[13]]</f>
        <v>55.769230769230766</v>
      </c>
      <c r="J727" t="str">
        <f>IF(SUM(Table1[[#This Row],[7]],F728,H729)=0,"x","")</f>
        <v/>
      </c>
      <c r="K727" t="str">
        <f t="shared" si="80"/>
        <v/>
      </c>
      <c r="L727" t="str">
        <f t="shared" si="81"/>
        <v/>
      </c>
      <c r="M727" t="str">
        <f t="shared" si="82"/>
        <v/>
      </c>
      <c r="N7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8" spans="3:14" hidden="1" x14ac:dyDescent="0.35">
      <c r="C728">
        <f t="shared" si="79"/>
        <v>726</v>
      </c>
      <c r="D728">
        <f t="shared" si="83"/>
        <v>5</v>
      </c>
      <c r="E728">
        <f>Table1[[#This Row],[x]]/Table1[[#Headers],[7]]</f>
        <v>103.71428571428571</v>
      </c>
      <c r="F728">
        <f t="shared" si="84"/>
        <v>6</v>
      </c>
      <c r="G728">
        <f>Table1[[#This Row],[x]]/Table1[[#Headers],[9]]</f>
        <v>80.666666666666671</v>
      </c>
      <c r="H728">
        <f t="shared" si="85"/>
        <v>11</v>
      </c>
      <c r="I728">
        <f>Table1[[#This Row],[x]]/Table1[[#Headers],[13]]</f>
        <v>55.846153846153847</v>
      </c>
      <c r="J728" t="str">
        <f>IF(SUM(Table1[[#This Row],[7]],F729,H730)=0,"x","")</f>
        <v/>
      </c>
      <c r="K728" t="str">
        <f t="shared" si="80"/>
        <v/>
      </c>
      <c r="L728" t="str">
        <f t="shared" si="81"/>
        <v/>
      </c>
      <c r="M728" t="str">
        <f t="shared" si="82"/>
        <v/>
      </c>
      <c r="N7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29" spans="3:14" hidden="1" x14ac:dyDescent="0.35">
      <c r="C729">
        <f t="shared" si="79"/>
        <v>727</v>
      </c>
      <c r="D729">
        <f t="shared" si="83"/>
        <v>6</v>
      </c>
      <c r="E729">
        <f>Table1[[#This Row],[x]]/Table1[[#Headers],[7]]</f>
        <v>103.85714285714286</v>
      </c>
      <c r="F729">
        <f t="shared" si="84"/>
        <v>7</v>
      </c>
      <c r="G729">
        <f>Table1[[#This Row],[x]]/Table1[[#Headers],[9]]</f>
        <v>80.777777777777771</v>
      </c>
      <c r="H729">
        <f t="shared" si="85"/>
        <v>12</v>
      </c>
      <c r="I729">
        <f>Table1[[#This Row],[x]]/Table1[[#Headers],[13]]</f>
        <v>55.92307692307692</v>
      </c>
      <c r="J729" t="str">
        <f>IF(SUM(Table1[[#This Row],[7]],F730,H731)=0,"x","")</f>
        <v/>
      </c>
      <c r="K729" t="str">
        <f t="shared" si="80"/>
        <v/>
      </c>
      <c r="L729" t="str">
        <f t="shared" si="81"/>
        <v/>
      </c>
      <c r="M729" t="str">
        <f t="shared" si="82"/>
        <v/>
      </c>
      <c r="N7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0" spans="3:14" x14ac:dyDescent="0.35">
      <c r="C730">
        <f t="shared" si="79"/>
        <v>728</v>
      </c>
      <c r="D730" s="1">
        <f t="shared" si="83"/>
        <v>0</v>
      </c>
      <c r="E730" s="1">
        <f>Table1[[#This Row],[x]]/Table1[[#Headers],[7]]</f>
        <v>104</v>
      </c>
      <c r="F730" s="1">
        <f t="shared" si="84"/>
        <v>8</v>
      </c>
      <c r="G730" s="1">
        <f>Table1[[#This Row],[x]]/Table1[[#Headers],[9]]</f>
        <v>80.888888888888886</v>
      </c>
      <c r="H730" s="1">
        <f t="shared" si="85"/>
        <v>0</v>
      </c>
      <c r="I730" s="1">
        <f>Table1[[#This Row],[x]]/Table1[[#Headers],[13]]</f>
        <v>56</v>
      </c>
      <c r="J730" t="str">
        <f>IF(SUM(Table1[[#This Row],[7]],F731,H732)=0,"x","")</f>
        <v/>
      </c>
      <c r="K730" t="str">
        <f t="shared" si="80"/>
        <v>x</v>
      </c>
      <c r="L730" t="str">
        <f t="shared" si="81"/>
        <v/>
      </c>
      <c r="M730" t="str">
        <f t="shared" si="82"/>
        <v/>
      </c>
      <c r="N73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31" spans="3:14" x14ac:dyDescent="0.35">
      <c r="C731">
        <f t="shared" si="79"/>
        <v>729</v>
      </c>
      <c r="D731" s="1">
        <f t="shared" si="83"/>
        <v>1</v>
      </c>
      <c r="E731" s="1">
        <f>Table1[[#This Row],[x]]/Table1[[#Headers],[7]]</f>
        <v>104.14285714285714</v>
      </c>
      <c r="F731" s="1">
        <f t="shared" si="84"/>
        <v>0</v>
      </c>
      <c r="G731" s="1">
        <f>Table1[[#This Row],[x]]/Table1[[#Headers],[9]]</f>
        <v>81</v>
      </c>
      <c r="H731" s="1">
        <f t="shared" si="85"/>
        <v>1</v>
      </c>
      <c r="I731" s="1">
        <f>Table1[[#This Row],[x]]/Table1[[#Headers],[13]]</f>
        <v>56.07692307692308</v>
      </c>
      <c r="J731" t="str">
        <f>IF(SUM(Table1[[#This Row],[7]],F732,H733)=0,"x","")</f>
        <v/>
      </c>
      <c r="K731" t="str">
        <f t="shared" si="80"/>
        <v/>
      </c>
      <c r="L731" t="str">
        <f t="shared" si="81"/>
        <v/>
      </c>
      <c r="M731" t="str">
        <f t="shared" si="82"/>
        <v/>
      </c>
      <c r="N73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32" spans="3:14" hidden="1" x14ac:dyDescent="0.35">
      <c r="C732">
        <f t="shared" si="79"/>
        <v>730</v>
      </c>
      <c r="D732">
        <f t="shared" si="83"/>
        <v>2</v>
      </c>
      <c r="E732">
        <f>Table1[[#This Row],[x]]/Table1[[#Headers],[7]]</f>
        <v>104.28571428571429</v>
      </c>
      <c r="F732">
        <f t="shared" si="84"/>
        <v>1</v>
      </c>
      <c r="G732">
        <f>Table1[[#This Row],[x]]/Table1[[#Headers],[9]]</f>
        <v>81.111111111111114</v>
      </c>
      <c r="H732">
        <f t="shared" si="85"/>
        <v>2</v>
      </c>
      <c r="I732">
        <f>Table1[[#This Row],[x]]/Table1[[#Headers],[13]]</f>
        <v>56.153846153846153</v>
      </c>
      <c r="J732" t="str">
        <f>IF(SUM(Table1[[#This Row],[7]],F733,H734)=0,"x","")</f>
        <v/>
      </c>
      <c r="K732" t="str">
        <f t="shared" si="80"/>
        <v/>
      </c>
      <c r="L732" t="str">
        <f t="shared" si="81"/>
        <v/>
      </c>
      <c r="M732" t="str">
        <f t="shared" si="82"/>
        <v/>
      </c>
      <c r="N7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3" spans="3:14" hidden="1" x14ac:dyDescent="0.35">
      <c r="C733">
        <f t="shared" si="79"/>
        <v>731</v>
      </c>
      <c r="D733">
        <f t="shared" si="83"/>
        <v>3</v>
      </c>
      <c r="E733">
        <f>Table1[[#This Row],[x]]/Table1[[#Headers],[7]]</f>
        <v>104.42857142857143</v>
      </c>
      <c r="F733">
        <f t="shared" si="84"/>
        <v>2</v>
      </c>
      <c r="G733">
        <f>Table1[[#This Row],[x]]/Table1[[#Headers],[9]]</f>
        <v>81.222222222222229</v>
      </c>
      <c r="H733">
        <f t="shared" si="85"/>
        <v>3</v>
      </c>
      <c r="I733">
        <f>Table1[[#This Row],[x]]/Table1[[#Headers],[13]]</f>
        <v>56.230769230769234</v>
      </c>
      <c r="J733" t="str">
        <f>IF(SUM(Table1[[#This Row],[7]],F734,H735)=0,"x","")</f>
        <v/>
      </c>
      <c r="K733" t="str">
        <f t="shared" si="80"/>
        <v/>
      </c>
      <c r="L733" t="str">
        <f t="shared" si="81"/>
        <v/>
      </c>
      <c r="M733" t="str">
        <f t="shared" si="82"/>
        <v/>
      </c>
      <c r="N7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4" spans="3:14" hidden="1" x14ac:dyDescent="0.35">
      <c r="C734">
        <f t="shared" si="79"/>
        <v>732</v>
      </c>
      <c r="D734">
        <f t="shared" si="83"/>
        <v>4</v>
      </c>
      <c r="E734">
        <f>Table1[[#This Row],[x]]/Table1[[#Headers],[7]]</f>
        <v>104.57142857142857</v>
      </c>
      <c r="F734">
        <f t="shared" si="84"/>
        <v>3</v>
      </c>
      <c r="G734">
        <f>Table1[[#This Row],[x]]/Table1[[#Headers],[9]]</f>
        <v>81.333333333333329</v>
      </c>
      <c r="H734">
        <f t="shared" si="85"/>
        <v>4</v>
      </c>
      <c r="I734">
        <f>Table1[[#This Row],[x]]/Table1[[#Headers],[13]]</f>
        <v>56.307692307692307</v>
      </c>
      <c r="J734" t="str">
        <f>IF(SUM(Table1[[#This Row],[7]],F735,H736)=0,"x","")</f>
        <v/>
      </c>
      <c r="K734" t="str">
        <f t="shared" si="80"/>
        <v/>
      </c>
      <c r="L734" t="str">
        <f t="shared" si="81"/>
        <v/>
      </c>
      <c r="M734" t="str">
        <f t="shared" si="82"/>
        <v/>
      </c>
      <c r="N7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5" spans="3:14" hidden="1" x14ac:dyDescent="0.35">
      <c r="C735">
        <f t="shared" si="79"/>
        <v>733</v>
      </c>
      <c r="D735">
        <f t="shared" si="83"/>
        <v>5</v>
      </c>
      <c r="E735">
        <f>Table1[[#This Row],[x]]/Table1[[#Headers],[7]]</f>
        <v>104.71428571428571</v>
      </c>
      <c r="F735">
        <f t="shared" si="84"/>
        <v>4</v>
      </c>
      <c r="G735">
        <f>Table1[[#This Row],[x]]/Table1[[#Headers],[9]]</f>
        <v>81.444444444444443</v>
      </c>
      <c r="H735">
        <f t="shared" si="85"/>
        <v>5</v>
      </c>
      <c r="I735">
        <f>Table1[[#This Row],[x]]/Table1[[#Headers],[13]]</f>
        <v>56.384615384615387</v>
      </c>
      <c r="J735" t="str">
        <f>IF(SUM(Table1[[#This Row],[7]],F736,H737)=0,"x","")</f>
        <v/>
      </c>
      <c r="K735" t="str">
        <f t="shared" si="80"/>
        <v/>
      </c>
      <c r="L735" t="str">
        <f t="shared" si="81"/>
        <v/>
      </c>
      <c r="M735" t="str">
        <f t="shared" si="82"/>
        <v/>
      </c>
      <c r="N7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6" spans="3:14" hidden="1" x14ac:dyDescent="0.35">
      <c r="C736">
        <f t="shared" si="79"/>
        <v>734</v>
      </c>
      <c r="D736">
        <f t="shared" si="83"/>
        <v>6</v>
      </c>
      <c r="E736">
        <f>Table1[[#This Row],[x]]/Table1[[#Headers],[7]]</f>
        <v>104.85714285714286</v>
      </c>
      <c r="F736">
        <f t="shared" si="84"/>
        <v>5</v>
      </c>
      <c r="G736">
        <f>Table1[[#This Row],[x]]/Table1[[#Headers],[9]]</f>
        <v>81.555555555555557</v>
      </c>
      <c r="H736">
        <f t="shared" si="85"/>
        <v>6</v>
      </c>
      <c r="I736">
        <f>Table1[[#This Row],[x]]/Table1[[#Headers],[13]]</f>
        <v>56.46153846153846</v>
      </c>
      <c r="J736" t="str">
        <f>IF(SUM(Table1[[#This Row],[7]],F737,H738)=0,"x","")</f>
        <v/>
      </c>
      <c r="K736" t="str">
        <f t="shared" si="80"/>
        <v/>
      </c>
      <c r="L736" t="str">
        <f t="shared" si="81"/>
        <v/>
      </c>
      <c r="M736" t="str">
        <f t="shared" si="82"/>
        <v/>
      </c>
      <c r="N7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7" spans="3:14" hidden="1" x14ac:dyDescent="0.35">
      <c r="C737">
        <f t="shared" si="79"/>
        <v>735</v>
      </c>
      <c r="D737">
        <f t="shared" si="83"/>
        <v>0</v>
      </c>
      <c r="E737">
        <f>Table1[[#This Row],[x]]/Table1[[#Headers],[7]]</f>
        <v>105</v>
      </c>
      <c r="F737">
        <f t="shared" si="84"/>
        <v>6</v>
      </c>
      <c r="G737">
        <f>Table1[[#This Row],[x]]/Table1[[#Headers],[9]]</f>
        <v>81.666666666666671</v>
      </c>
      <c r="H737">
        <f t="shared" si="85"/>
        <v>7</v>
      </c>
      <c r="I737">
        <f>Table1[[#This Row],[x]]/Table1[[#Headers],[13]]</f>
        <v>56.53846153846154</v>
      </c>
      <c r="J737" t="str">
        <f>IF(SUM(Table1[[#This Row],[7]],F738,H739)=0,"x","")</f>
        <v/>
      </c>
      <c r="K737" t="str">
        <f t="shared" si="80"/>
        <v/>
      </c>
      <c r="L737" t="str">
        <f t="shared" si="81"/>
        <v/>
      </c>
      <c r="M737" t="str">
        <f t="shared" si="82"/>
        <v/>
      </c>
      <c r="N7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8" spans="3:14" hidden="1" x14ac:dyDescent="0.35">
      <c r="C738">
        <f t="shared" si="79"/>
        <v>736</v>
      </c>
      <c r="D738">
        <f t="shared" si="83"/>
        <v>1</v>
      </c>
      <c r="E738">
        <f>Table1[[#This Row],[x]]/Table1[[#Headers],[7]]</f>
        <v>105.14285714285714</v>
      </c>
      <c r="F738">
        <f t="shared" si="84"/>
        <v>7</v>
      </c>
      <c r="G738">
        <f>Table1[[#This Row],[x]]/Table1[[#Headers],[9]]</f>
        <v>81.777777777777771</v>
      </c>
      <c r="H738">
        <f t="shared" si="85"/>
        <v>8</v>
      </c>
      <c r="I738">
        <f>Table1[[#This Row],[x]]/Table1[[#Headers],[13]]</f>
        <v>56.615384615384613</v>
      </c>
      <c r="J738" t="str">
        <f>IF(SUM(Table1[[#This Row],[7]],F739,H740)=0,"x","")</f>
        <v/>
      </c>
      <c r="K738" t="str">
        <f t="shared" si="80"/>
        <v/>
      </c>
      <c r="L738" t="str">
        <f t="shared" si="81"/>
        <v/>
      </c>
      <c r="M738" t="str">
        <f t="shared" si="82"/>
        <v/>
      </c>
      <c r="N7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39" spans="3:14" hidden="1" x14ac:dyDescent="0.35">
      <c r="C739">
        <f t="shared" si="79"/>
        <v>737</v>
      </c>
      <c r="D739">
        <f t="shared" si="83"/>
        <v>2</v>
      </c>
      <c r="E739">
        <f>Table1[[#This Row],[x]]/Table1[[#Headers],[7]]</f>
        <v>105.28571428571429</v>
      </c>
      <c r="F739">
        <f t="shared" si="84"/>
        <v>8</v>
      </c>
      <c r="G739">
        <f>Table1[[#This Row],[x]]/Table1[[#Headers],[9]]</f>
        <v>81.888888888888886</v>
      </c>
      <c r="H739">
        <f t="shared" si="85"/>
        <v>9</v>
      </c>
      <c r="I739">
        <f>Table1[[#This Row],[x]]/Table1[[#Headers],[13]]</f>
        <v>56.692307692307693</v>
      </c>
      <c r="J739" t="str">
        <f>IF(SUM(Table1[[#This Row],[7]],F740,H741)=0,"x","")</f>
        <v/>
      </c>
      <c r="K739" t="str">
        <f t="shared" si="80"/>
        <v/>
      </c>
      <c r="L739" t="str">
        <f t="shared" si="81"/>
        <v/>
      </c>
      <c r="M739" t="str">
        <f t="shared" si="82"/>
        <v/>
      </c>
      <c r="N7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0" spans="3:14" x14ac:dyDescent="0.35">
      <c r="C740">
        <f t="shared" si="79"/>
        <v>738</v>
      </c>
      <c r="D740" s="1">
        <f t="shared" si="83"/>
        <v>3</v>
      </c>
      <c r="E740" s="1">
        <f>Table1[[#This Row],[x]]/Table1[[#Headers],[7]]</f>
        <v>105.42857142857143</v>
      </c>
      <c r="F740" s="1">
        <f t="shared" si="84"/>
        <v>0</v>
      </c>
      <c r="G740" s="1">
        <f>Table1[[#This Row],[x]]/Table1[[#Headers],[9]]</f>
        <v>82</v>
      </c>
      <c r="H740" s="1">
        <f t="shared" si="85"/>
        <v>10</v>
      </c>
      <c r="I740" s="1">
        <f>Table1[[#This Row],[x]]/Table1[[#Headers],[13]]</f>
        <v>56.769230769230766</v>
      </c>
      <c r="J740" t="str">
        <f>IF(SUM(Table1[[#This Row],[7]],F741,H742)=0,"x","")</f>
        <v/>
      </c>
      <c r="K740" t="str">
        <f t="shared" si="80"/>
        <v/>
      </c>
      <c r="L740" t="str">
        <f t="shared" si="81"/>
        <v/>
      </c>
      <c r="M740" t="str">
        <f t="shared" si="82"/>
        <v/>
      </c>
      <c r="N74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41" spans="3:14" hidden="1" x14ac:dyDescent="0.35">
      <c r="C741">
        <f t="shared" si="79"/>
        <v>739</v>
      </c>
      <c r="D741">
        <f t="shared" si="83"/>
        <v>4</v>
      </c>
      <c r="E741">
        <f>Table1[[#This Row],[x]]/Table1[[#Headers],[7]]</f>
        <v>105.57142857142857</v>
      </c>
      <c r="F741">
        <f t="shared" si="84"/>
        <v>1</v>
      </c>
      <c r="G741">
        <f>Table1[[#This Row],[x]]/Table1[[#Headers],[9]]</f>
        <v>82.111111111111114</v>
      </c>
      <c r="H741">
        <f t="shared" si="85"/>
        <v>11</v>
      </c>
      <c r="I741">
        <f>Table1[[#This Row],[x]]/Table1[[#Headers],[13]]</f>
        <v>56.846153846153847</v>
      </c>
      <c r="J741" t="str">
        <f>IF(SUM(Table1[[#This Row],[7]],F742,H743)=0,"x","")</f>
        <v/>
      </c>
      <c r="K741" t="str">
        <f t="shared" si="80"/>
        <v/>
      </c>
      <c r="L741" t="str">
        <f t="shared" si="81"/>
        <v/>
      </c>
      <c r="M741" t="str">
        <f t="shared" si="82"/>
        <v/>
      </c>
      <c r="N7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2" spans="3:14" hidden="1" x14ac:dyDescent="0.35">
      <c r="C742">
        <f t="shared" si="79"/>
        <v>740</v>
      </c>
      <c r="D742">
        <f t="shared" si="83"/>
        <v>5</v>
      </c>
      <c r="E742">
        <f>Table1[[#This Row],[x]]/Table1[[#Headers],[7]]</f>
        <v>105.71428571428571</v>
      </c>
      <c r="F742">
        <f t="shared" si="84"/>
        <v>2</v>
      </c>
      <c r="G742">
        <f>Table1[[#This Row],[x]]/Table1[[#Headers],[9]]</f>
        <v>82.222222222222229</v>
      </c>
      <c r="H742">
        <f t="shared" si="85"/>
        <v>12</v>
      </c>
      <c r="I742">
        <f>Table1[[#This Row],[x]]/Table1[[#Headers],[13]]</f>
        <v>56.92307692307692</v>
      </c>
      <c r="J742" t="str">
        <f>IF(SUM(Table1[[#This Row],[7]],F743,H744)=0,"x","")</f>
        <v/>
      </c>
      <c r="K742" t="str">
        <f t="shared" si="80"/>
        <v/>
      </c>
      <c r="L742" t="str">
        <f t="shared" si="81"/>
        <v/>
      </c>
      <c r="M742" t="str">
        <f t="shared" si="82"/>
        <v/>
      </c>
      <c r="N7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3" spans="3:14" x14ac:dyDescent="0.35">
      <c r="C743">
        <f t="shared" si="79"/>
        <v>741</v>
      </c>
      <c r="D743" s="1">
        <f t="shared" si="83"/>
        <v>6</v>
      </c>
      <c r="E743" s="1">
        <f>Table1[[#This Row],[x]]/Table1[[#Headers],[7]]</f>
        <v>105.85714285714286</v>
      </c>
      <c r="F743" s="1">
        <f t="shared" si="84"/>
        <v>3</v>
      </c>
      <c r="G743" s="1">
        <f>Table1[[#This Row],[x]]/Table1[[#Headers],[9]]</f>
        <v>82.333333333333329</v>
      </c>
      <c r="H743" s="1">
        <f t="shared" si="85"/>
        <v>0</v>
      </c>
      <c r="I743" s="1">
        <f>Table1[[#This Row],[x]]/Table1[[#Headers],[13]]</f>
        <v>57</v>
      </c>
      <c r="J743" t="str">
        <f>IF(SUM(Table1[[#This Row],[7]],F744,H745)=0,"x","")</f>
        <v/>
      </c>
      <c r="K743" t="str">
        <f t="shared" si="80"/>
        <v/>
      </c>
      <c r="L743" t="str">
        <f t="shared" si="81"/>
        <v/>
      </c>
      <c r="M743" t="str">
        <f t="shared" si="82"/>
        <v/>
      </c>
      <c r="N74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44" spans="3:14" hidden="1" x14ac:dyDescent="0.35">
      <c r="C744">
        <f t="shared" si="79"/>
        <v>742</v>
      </c>
      <c r="D744">
        <f t="shared" si="83"/>
        <v>0</v>
      </c>
      <c r="E744">
        <f>Table1[[#This Row],[x]]/Table1[[#Headers],[7]]</f>
        <v>106</v>
      </c>
      <c r="F744">
        <f t="shared" si="84"/>
        <v>4</v>
      </c>
      <c r="G744">
        <f>Table1[[#This Row],[x]]/Table1[[#Headers],[9]]</f>
        <v>82.444444444444443</v>
      </c>
      <c r="H744">
        <f t="shared" si="85"/>
        <v>1</v>
      </c>
      <c r="I744">
        <f>Table1[[#This Row],[x]]/Table1[[#Headers],[13]]</f>
        <v>57.07692307692308</v>
      </c>
      <c r="J744" t="str">
        <f>IF(SUM(Table1[[#This Row],[7]],F745,H746)=0,"x","")</f>
        <v/>
      </c>
      <c r="K744" t="str">
        <f t="shared" si="80"/>
        <v/>
      </c>
      <c r="L744" t="str">
        <f t="shared" si="81"/>
        <v/>
      </c>
      <c r="M744" t="str">
        <f t="shared" si="82"/>
        <v/>
      </c>
      <c r="N7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5" spans="3:14" hidden="1" x14ac:dyDescent="0.35">
      <c r="C745">
        <f t="shared" si="79"/>
        <v>743</v>
      </c>
      <c r="D745">
        <f t="shared" si="83"/>
        <v>1</v>
      </c>
      <c r="E745">
        <f>Table1[[#This Row],[x]]/Table1[[#Headers],[7]]</f>
        <v>106.14285714285714</v>
      </c>
      <c r="F745">
        <f t="shared" si="84"/>
        <v>5</v>
      </c>
      <c r="G745">
        <f>Table1[[#This Row],[x]]/Table1[[#Headers],[9]]</f>
        <v>82.555555555555557</v>
      </c>
      <c r="H745">
        <f t="shared" si="85"/>
        <v>2</v>
      </c>
      <c r="I745">
        <f>Table1[[#This Row],[x]]/Table1[[#Headers],[13]]</f>
        <v>57.153846153846153</v>
      </c>
      <c r="J745" t="str">
        <f>IF(SUM(Table1[[#This Row],[7]],F746,H747)=0,"x","")</f>
        <v/>
      </c>
      <c r="K745" t="str">
        <f t="shared" si="80"/>
        <v/>
      </c>
      <c r="L745" t="str">
        <f t="shared" si="81"/>
        <v/>
      </c>
      <c r="M745" t="str">
        <f t="shared" si="82"/>
        <v/>
      </c>
      <c r="N7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6" spans="3:14" hidden="1" x14ac:dyDescent="0.35">
      <c r="C746">
        <f t="shared" si="79"/>
        <v>744</v>
      </c>
      <c r="D746">
        <f t="shared" si="83"/>
        <v>2</v>
      </c>
      <c r="E746">
        <f>Table1[[#This Row],[x]]/Table1[[#Headers],[7]]</f>
        <v>106.28571428571429</v>
      </c>
      <c r="F746">
        <f t="shared" si="84"/>
        <v>6</v>
      </c>
      <c r="G746">
        <f>Table1[[#This Row],[x]]/Table1[[#Headers],[9]]</f>
        <v>82.666666666666671</v>
      </c>
      <c r="H746">
        <f t="shared" si="85"/>
        <v>3</v>
      </c>
      <c r="I746">
        <f>Table1[[#This Row],[x]]/Table1[[#Headers],[13]]</f>
        <v>57.230769230769234</v>
      </c>
      <c r="J746" t="str">
        <f>IF(SUM(Table1[[#This Row],[7]],F747,H748)=0,"x","")</f>
        <v/>
      </c>
      <c r="K746" t="str">
        <f t="shared" si="80"/>
        <v/>
      </c>
      <c r="L746" t="str">
        <f t="shared" si="81"/>
        <v/>
      </c>
      <c r="M746" t="str">
        <f t="shared" si="82"/>
        <v/>
      </c>
      <c r="N7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7" spans="3:14" hidden="1" x14ac:dyDescent="0.35">
      <c r="C747">
        <f t="shared" si="79"/>
        <v>745</v>
      </c>
      <c r="D747">
        <f t="shared" si="83"/>
        <v>3</v>
      </c>
      <c r="E747">
        <f>Table1[[#This Row],[x]]/Table1[[#Headers],[7]]</f>
        <v>106.42857142857143</v>
      </c>
      <c r="F747">
        <f t="shared" si="84"/>
        <v>7</v>
      </c>
      <c r="G747">
        <f>Table1[[#This Row],[x]]/Table1[[#Headers],[9]]</f>
        <v>82.777777777777771</v>
      </c>
      <c r="H747">
        <f t="shared" si="85"/>
        <v>4</v>
      </c>
      <c r="I747">
        <f>Table1[[#This Row],[x]]/Table1[[#Headers],[13]]</f>
        <v>57.307692307692307</v>
      </c>
      <c r="J747" t="str">
        <f>IF(SUM(Table1[[#This Row],[7]],F748,H749)=0,"x","")</f>
        <v/>
      </c>
      <c r="K747" t="str">
        <f t="shared" si="80"/>
        <v/>
      </c>
      <c r="L747" t="str">
        <f t="shared" si="81"/>
        <v/>
      </c>
      <c r="M747" t="str">
        <f t="shared" si="82"/>
        <v/>
      </c>
      <c r="N74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8" spans="3:14" hidden="1" x14ac:dyDescent="0.35">
      <c r="C748">
        <f t="shared" si="79"/>
        <v>746</v>
      </c>
      <c r="D748">
        <f t="shared" si="83"/>
        <v>4</v>
      </c>
      <c r="E748">
        <f>Table1[[#This Row],[x]]/Table1[[#Headers],[7]]</f>
        <v>106.57142857142857</v>
      </c>
      <c r="F748">
        <f t="shared" si="84"/>
        <v>8</v>
      </c>
      <c r="G748">
        <f>Table1[[#This Row],[x]]/Table1[[#Headers],[9]]</f>
        <v>82.888888888888886</v>
      </c>
      <c r="H748">
        <f t="shared" si="85"/>
        <v>5</v>
      </c>
      <c r="I748">
        <f>Table1[[#This Row],[x]]/Table1[[#Headers],[13]]</f>
        <v>57.384615384615387</v>
      </c>
      <c r="J748" t="str">
        <f>IF(SUM(Table1[[#This Row],[7]],F749,H750)=0,"x","")</f>
        <v/>
      </c>
      <c r="K748" t="str">
        <f t="shared" si="80"/>
        <v/>
      </c>
      <c r="L748" t="str">
        <f t="shared" si="81"/>
        <v/>
      </c>
      <c r="M748" t="str">
        <f t="shared" si="82"/>
        <v/>
      </c>
      <c r="N7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49" spans="3:14" x14ac:dyDescent="0.35">
      <c r="C749">
        <f t="shared" si="79"/>
        <v>747</v>
      </c>
      <c r="D749" s="1">
        <f t="shared" si="83"/>
        <v>5</v>
      </c>
      <c r="E749" s="1">
        <f>Table1[[#This Row],[x]]/Table1[[#Headers],[7]]</f>
        <v>106.71428571428571</v>
      </c>
      <c r="F749" s="1">
        <f t="shared" si="84"/>
        <v>0</v>
      </c>
      <c r="G749" s="1">
        <f>Table1[[#This Row],[x]]/Table1[[#Headers],[9]]</f>
        <v>83</v>
      </c>
      <c r="H749" s="1">
        <f t="shared" si="85"/>
        <v>6</v>
      </c>
      <c r="I749" s="1">
        <f>Table1[[#This Row],[x]]/Table1[[#Headers],[13]]</f>
        <v>57.46153846153846</v>
      </c>
      <c r="J749" t="str">
        <f>IF(SUM(Table1[[#This Row],[7]],F750,H751)=0,"x","")</f>
        <v/>
      </c>
      <c r="K749" t="str">
        <f t="shared" si="80"/>
        <v/>
      </c>
      <c r="L749" t="str">
        <f t="shared" si="81"/>
        <v/>
      </c>
      <c r="M749" t="str">
        <f t="shared" si="82"/>
        <v/>
      </c>
      <c r="N74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50" spans="3:14" hidden="1" x14ac:dyDescent="0.35">
      <c r="C750">
        <f t="shared" si="79"/>
        <v>748</v>
      </c>
      <c r="D750">
        <f t="shared" si="83"/>
        <v>6</v>
      </c>
      <c r="E750">
        <f>Table1[[#This Row],[x]]/Table1[[#Headers],[7]]</f>
        <v>106.85714285714286</v>
      </c>
      <c r="F750">
        <f t="shared" si="84"/>
        <v>1</v>
      </c>
      <c r="G750">
        <f>Table1[[#This Row],[x]]/Table1[[#Headers],[9]]</f>
        <v>83.111111111111114</v>
      </c>
      <c r="H750">
        <f t="shared" si="85"/>
        <v>7</v>
      </c>
      <c r="I750">
        <f>Table1[[#This Row],[x]]/Table1[[#Headers],[13]]</f>
        <v>57.53846153846154</v>
      </c>
      <c r="J750" t="str">
        <f>IF(SUM(Table1[[#This Row],[7]],F751,H752)=0,"x","")</f>
        <v/>
      </c>
      <c r="K750" t="str">
        <f t="shared" si="80"/>
        <v/>
      </c>
      <c r="L750" t="str">
        <f t="shared" si="81"/>
        <v/>
      </c>
      <c r="M750" t="str">
        <f t="shared" si="82"/>
        <v/>
      </c>
      <c r="N7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1" spans="3:14" hidden="1" x14ac:dyDescent="0.35">
      <c r="C751">
        <f t="shared" si="79"/>
        <v>749</v>
      </c>
      <c r="D751">
        <f t="shared" si="83"/>
        <v>0</v>
      </c>
      <c r="E751">
        <f>Table1[[#This Row],[x]]/Table1[[#Headers],[7]]</f>
        <v>107</v>
      </c>
      <c r="F751">
        <f t="shared" si="84"/>
        <v>2</v>
      </c>
      <c r="G751">
        <f>Table1[[#This Row],[x]]/Table1[[#Headers],[9]]</f>
        <v>83.222222222222229</v>
      </c>
      <c r="H751">
        <f t="shared" si="85"/>
        <v>8</v>
      </c>
      <c r="I751">
        <f>Table1[[#This Row],[x]]/Table1[[#Headers],[13]]</f>
        <v>57.615384615384613</v>
      </c>
      <c r="J751" t="str">
        <f>IF(SUM(Table1[[#This Row],[7]],F752,H753)=0,"x","")</f>
        <v/>
      </c>
      <c r="K751" t="str">
        <f t="shared" si="80"/>
        <v/>
      </c>
      <c r="L751" t="str">
        <f t="shared" si="81"/>
        <v/>
      </c>
      <c r="M751" t="str">
        <f t="shared" si="82"/>
        <v/>
      </c>
      <c r="N7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2" spans="3:14" hidden="1" x14ac:dyDescent="0.35">
      <c r="C752">
        <f t="shared" si="79"/>
        <v>750</v>
      </c>
      <c r="D752">
        <f t="shared" si="83"/>
        <v>1</v>
      </c>
      <c r="E752">
        <f>Table1[[#This Row],[x]]/Table1[[#Headers],[7]]</f>
        <v>107.14285714285714</v>
      </c>
      <c r="F752">
        <f t="shared" si="84"/>
        <v>3</v>
      </c>
      <c r="G752">
        <f>Table1[[#This Row],[x]]/Table1[[#Headers],[9]]</f>
        <v>83.333333333333329</v>
      </c>
      <c r="H752">
        <f t="shared" si="85"/>
        <v>9</v>
      </c>
      <c r="I752">
        <f>Table1[[#This Row],[x]]/Table1[[#Headers],[13]]</f>
        <v>57.692307692307693</v>
      </c>
      <c r="J752" t="str">
        <f>IF(SUM(Table1[[#This Row],[7]],F753,H754)=0,"x","")</f>
        <v/>
      </c>
      <c r="K752" t="str">
        <f t="shared" si="80"/>
        <v/>
      </c>
      <c r="L752" t="str">
        <f t="shared" si="81"/>
        <v/>
      </c>
      <c r="M752" t="str">
        <f t="shared" si="82"/>
        <v/>
      </c>
      <c r="N7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3" spans="3:14" hidden="1" x14ac:dyDescent="0.35">
      <c r="C753">
        <f t="shared" si="79"/>
        <v>751</v>
      </c>
      <c r="D753">
        <f t="shared" si="83"/>
        <v>2</v>
      </c>
      <c r="E753">
        <f>Table1[[#This Row],[x]]/Table1[[#Headers],[7]]</f>
        <v>107.28571428571429</v>
      </c>
      <c r="F753">
        <f t="shared" si="84"/>
        <v>4</v>
      </c>
      <c r="G753">
        <f>Table1[[#This Row],[x]]/Table1[[#Headers],[9]]</f>
        <v>83.444444444444443</v>
      </c>
      <c r="H753">
        <f t="shared" si="85"/>
        <v>10</v>
      </c>
      <c r="I753">
        <f>Table1[[#This Row],[x]]/Table1[[#Headers],[13]]</f>
        <v>57.769230769230766</v>
      </c>
      <c r="J753" t="str">
        <f>IF(SUM(Table1[[#This Row],[7]],F754,H755)=0,"x","")</f>
        <v/>
      </c>
      <c r="K753" t="str">
        <f t="shared" si="80"/>
        <v/>
      </c>
      <c r="L753" t="str">
        <f t="shared" si="81"/>
        <v/>
      </c>
      <c r="M753" t="str">
        <f t="shared" si="82"/>
        <v/>
      </c>
      <c r="N7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4" spans="3:14" hidden="1" x14ac:dyDescent="0.35">
      <c r="C754">
        <f t="shared" si="79"/>
        <v>752</v>
      </c>
      <c r="D754">
        <f t="shared" si="83"/>
        <v>3</v>
      </c>
      <c r="E754">
        <f>Table1[[#This Row],[x]]/Table1[[#Headers],[7]]</f>
        <v>107.42857142857143</v>
      </c>
      <c r="F754">
        <f t="shared" si="84"/>
        <v>5</v>
      </c>
      <c r="G754">
        <f>Table1[[#This Row],[x]]/Table1[[#Headers],[9]]</f>
        <v>83.555555555555557</v>
      </c>
      <c r="H754">
        <f t="shared" si="85"/>
        <v>11</v>
      </c>
      <c r="I754">
        <f>Table1[[#This Row],[x]]/Table1[[#Headers],[13]]</f>
        <v>57.846153846153847</v>
      </c>
      <c r="J754" t="str">
        <f>IF(SUM(Table1[[#This Row],[7]],F755,H756)=0,"x","")</f>
        <v/>
      </c>
      <c r="K754" t="str">
        <f t="shared" si="80"/>
        <v/>
      </c>
      <c r="L754" t="str">
        <f t="shared" si="81"/>
        <v/>
      </c>
      <c r="M754" t="str">
        <f t="shared" si="82"/>
        <v/>
      </c>
      <c r="N7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5" spans="3:14" hidden="1" x14ac:dyDescent="0.35">
      <c r="C755">
        <f t="shared" si="79"/>
        <v>753</v>
      </c>
      <c r="D755">
        <f t="shared" si="83"/>
        <v>4</v>
      </c>
      <c r="E755">
        <f>Table1[[#This Row],[x]]/Table1[[#Headers],[7]]</f>
        <v>107.57142857142857</v>
      </c>
      <c r="F755">
        <f t="shared" si="84"/>
        <v>6</v>
      </c>
      <c r="G755">
        <f>Table1[[#This Row],[x]]/Table1[[#Headers],[9]]</f>
        <v>83.666666666666671</v>
      </c>
      <c r="H755">
        <f t="shared" si="85"/>
        <v>12</v>
      </c>
      <c r="I755">
        <f>Table1[[#This Row],[x]]/Table1[[#Headers],[13]]</f>
        <v>57.92307692307692</v>
      </c>
      <c r="J755" t="str">
        <f>IF(SUM(Table1[[#This Row],[7]],F756,H757)=0,"x","")</f>
        <v/>
      </c>
      <c r="K755" t="str">
        <f t="shared" si="80"/>
        <v/>
      </c>
      <c r="L755" t="str">
        <f t="shared" si="81"/>
        <v/>
      </c>
      <c r="M755" t="str">
        <f t="shared" si="82"/>
        <v/>
      </c>
      <c r="N7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6" spans="3:14" x14ac:dyDescent="0.35">
      <c r="C756">
        <f t="shared" si="79"/>
        <v>754</v>
      </c>
      <c r="D756" s="1">
        <f t="shared" si="83"/>
        <v>5</v>
      </c>
      <c r="E756" s="1">
        <f>Table1[[#This Row],[x]]/Table1[[#Headers],[7]]</f>
        <v>107.71428571428571</v>
      </c>
      <c r="F756" s="1">
        <f t="shared" si="84"/>
        <v>7</v>
      </c>
      <c r="G756" s="1">
        <f>Table1[[#This Row],[x]]/Table1[[#Headers],[9]]</f>
        <v>83.777777777777771</v>
      </c>
      <c r="H756" s="1">
        <f t="shared" si="85"/>
        <v>0</v>
      </c>
      <c r="I756" s="1">
        <f>Table1[[#This Row],[x]]/Table1[[#Headers],[13]]</f>
        <v>58</v>
      </c>
      <c r="J756" t="str">
        <f>IF(SUM(Table1[[#This Row],[7]],F757,H758)=0,"x","")</f>
        <v/>
      </c>
      <c r="K756" t="str">
        <f t="shared" si="80"/>
        <v/>
      </c>
      <c r="L756" t="str">
        <f t="shared" si="81"/>
        <v/>
      </c>
      <c r="M756" t="str">
        <f t="shared" si="82"/>
        <v/>
      </c>
      <c r="N75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57" spans="3:14" hidden="1" x14ac:dyDescent="0.35">
      <c r="C757">
        <f t="shared" si="79"/>
        <v>755</v>
      </c>
      <c r="D757">
        <f t="shared" si="83"/>
        <v>6</v>
      </c>
      <c r="E757">
        <f>Table1[[#This Row],[x]]/Table1[[#Headers],[7]]</f>
        <v>107.85714285714286</v>
      </c>
      <c r="F757">
        <f t="shared" si="84"/>
        <v>8</v>
      </c>
      <c r="G757">
        <f>Table1[[#This Row],[x]]/Table1[[#Headers],[9]]</f>
        <v>83.888888888888886</v>
      </c>
      <c r="H757">
        <f t="shared" si="85"/>
        <v>1</v>
      </c>
      <c r="I757">
        <f>Table1[[#This Row],[x]]/Table1[[#Headers],[13]]</f>
        <v>58.07692307692308</v>
      </c>
      <c r="J757" t="str">
        <f>IF(SUM(Table1[[#This Row],[7]],F758,H759)=0,"x","")</f>
        <v/>
      </c>
      <c r="K757" t="str">
        <f t="shared" si="80"/>
        <v/>
      </c>
      <c r="L757" t="str">
        <f t="shared" si="81"/>
        <v/>
      </c>
      <c r="M757" t="str">
        <f t="shared" si="82"/>
        <v/>
      </c>
      <c r="N7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58" spans="3:14" x14ac:dyDescent="0.35">
      <c r="C758">
        <f t="shared" si="79"/>
        <v>756</v>
      </c>
      <c r="D758" s="1">
        <f t="shared" si="83"/>
        <v>0</v>
      </c>
      <c r="E758" s="1">
        <f>Table1[[#This Row],[x]]/Table1[[#Headers],[7]]</f>
        <v>108</v>
      </c>
      <c r="F758" s="1">
        <f t="shared" si="84"/>
        <v>0</v>
      </c>
      <c r="G758" s="1">
        <f>Table1[[#This Row],[x]]/Table1[[#Headers],[9]]</f>
        <v>84</v>
      </c>
      <c r="H758" s="1">
        <f t="shared" si="85"/>
        <v>2</v>
      </c>
      <c r="I758" s="1">
        <f>Table1[[#This Row],[x]]/Table1[[#Headers],[13]]</f>
        <v>58.153846153846153</v>
      </c>
      <c r="J758" t="str">
        <f>IF(SUM(Table1[[#This Row],[7]],F759,H760)=0,"x","")</f>
        <v/>
      </c>
      <c r="K758" t="str">
        <f t="shared" si="80"/>
        <v/>
      </c>
      <c r="L758" t="str">
        <f t="shared" si="81"/>
        <v/>
      </c>
      <c r="M758" t="str">
        <f t="shared" si="82"/>
        <v/>
      </c>
      <c r="N75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59" spans="3:14" hidden="1" x14ac:dyDescent="0.35">
      <c r="C759">
        <f t="shared" si="79"/>
        <v>757</v>
      </c>
      <c r="D759">
        <f t="shared" si="83"/>
        <v>1</v>
      </c>
      <c r="E759">
        <f>Table1[[#This Row],[x]]/Table1[[#Headers],[7]]</f>
        <v>108.14285714285714</v>
      </c>
      <c r="F759">
        <f t="shared" si="84"/>
        <v>1</v>
      </c>
      <c r="G759">
        <f>Table1[[#This Row],[x]]/Table1[[#Headers],[9]]</f>
        <v>84.111111111111114</v>
      </c>
      <c r="H759">
        <f t="shared" si="85"/>
        <v>3</v>
      </c>
      <c r="I759">
        <f>Table1[[#This Row],[x]]/Table1[[#Headers],[13]]</f>
        <v>58.230769230769234</v>
      </c>
      <c r="J759" t="str">
        <f>IF(SUM(Table1[[#This Row],[7]],F760,H761)=0,"x","")</f>
        <v/>
      </c>
      <c r="K759" t="str">
        <f t="shared" si="80"/>
        <v/>
      </c>
      <c r="L759" t="str">
        <f t="shared" si="81"/>
        <v/>
      </c>
      <c r="M759" t="str">
        <f t="shared" si="82"/>
        <v/>
      </c>
      <c r="N7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0" spans="3:14" hidden="1" x14ac:dyDescent="0.35">
      <c r="C760">
        <f t="shared" si="79"/>
        <v>758</v>
      </c>
      <c r="D760">
        <f t="shared" si="83"/>
        <v>2</v>
      </c>
      <c r="E760">
        <f>Table1[[#This Row],[x]]/Table1[[#Headers],[7]]</f>
        <v>108.28571428571429</v>
      </c>
      <c r="F760">
        <f t="shared" si="84"/>
        <v>2</v>
      </c>
      <c r="G760">
        <f>Table1[[#This Row],[x]]/Table1[[#Headers],[9]]</f>
        <v>84.222222222222229</v>
      </c>
      <c r="H760">
        <f t="shared" si="85"/>
        <v>4</v>
      </c>
      <c r="I760">
        <f>Table1[[#This Row],[x]]/Table1[[#Headers],[13]]</f>
        <v>58.307692307692307</v>
      </c>
      <c r="J760" t="str">
        <f>IF(SUM(Table1[[#This Row],[7]],F761,H762)=0,"x","")</f>
        <v/>
      </c>
      <c r="K760" t="str">
        <f t="shared" si="80"/>
        <v/>
      </c>
      <c r="L760" t="str">
        <f t="shared" si="81"/>
        <v/>
      </c>
      <c r="M760" t="str">
        <f t="shared" si="82"/>
        <v/>
      </c>
      <c r="N7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1" spans="3:14" hidden="1" x14ac:dyDescent="0.35">
      <c r="C761">
        <f t="shared" si="79"/>
        <v>759</v>
      </c>
      <c r="D761">
        <f t="shared" si="83"/>
        <v>3</v>
      </c>
      <c r="E761">
        <f>Table1[[#This Row],[x]]/Table1[[#Headers],[7]]</f>
        <v>108.42857142857143</v>
      </c>
      <c r="F761">
        <f t="shared" si="84"/>
        <v>3</v>
      </c>
      <c r="G761">
        <f>Table1[[#This Row],[x]]/Table1[[#Headers],[9]]</f>
        <v>84.333333333333329</v>
      </c>
      <c r="H761">
        <f t="shared" si="85"/>
        <v>5</v>
      </c>
      <c r="I761">
        <f>Table1[[#This Row],[x]]/Table1[[#Headers],[13]]</f>
        <v>58.384615384615387</v>
      </c>
      <c r="J761" t="str">
        <f>IF(SUM(Table1[[#This Row],[7]],F762,H763)=0,"x","")</f>
        <v/>
      </c>
      <c r="K761" t="str">
        <f t="shared" si="80"/>
        <v/>
      </c>
      <c r="L761" t="str">
        <f t="shared" si="81"/>
        <v/>
      </c>
      <c r="M761" t="str">
        <f t="shared" si="82"/>
        <v/>
      </c>
      <c r="N7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2" spans="3:14" hidden="1" x14ac:dyDescent="0.35">
      <c r="C762">
        <f t="shared" si="79"/>
        <v>760</v>
      </c>
      <c r="D762">
        <f t="shared" si="83"/>
        <v>4</v>
      </c>
      <c r="E762">
        <f>Table1[[#This Row],[x]]/Table1[[#Headers],[7]]</f>
        <v>108.57142857142857</v>
      </c>
      <c r="F762">
        <f t="shared" si="84"/>
        <v>4</v>
      </c>
      <c r="G762">
        <f>Table1[[#This Row],[x]]/Table1[[#Headers],[9]]</f>
        <v>84.444444444444443</v>
      </c>
      <c r="H762">
        <f t="shared" si="85"/>
        <v>6</v>
      </c>
      <c r="I762">
        <f>Table1[[#This Row],[x]]/Table1[[#Headers],[13]]</f>
        <v>58.46153846153846</v>
      </c>
      <c r="J762" t="str">
        <f>IF(SUM(Table1[[#This Row],[7]],F763,H764)=0,"x","")</f>
        <v/>
      </c>
      <c r="K762" t="str">
        <f t="shared" si="80"/>
        <v/>
      </c>
      <c r="L762" t="str">
        <f t="shared" si="81"/>
        <v/>
      </c>
      <c r="M762" t="str">
        <f t="shared" si="82"/>
        <v/>
      </c>
      <c r="N7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3" spans="3:14" hidden="1" x14ac:dyDescent="0.35">
      <c r="C763">
        <f t="shared" si="79"/>
        <v>761</v>
      </c>
      <c r="D763">
        <f t="shared" si="83"/>
        <v>5</v>
      </c>
      <c r="E763">
        <f>Table1[[#This Row],[x]]/Table1[[#Headers],[7]]</f>
        <v>108.71428571428571</v>
      </c>
      <c r="F763">
        <f t="shared" si="84"/>
        <v>5</v>
      </c>
      <c r="G763">
        <f>Table1[[#This Row],[x]]/Table1[[#Headers],[9]]</f>
        <v>84.555555555555557</v>
      </c>
      <c r="H763">
        <f t="shared" si="85"/>
        <v>7</v>
      </c>
      <c r="I763">
        <f>Table1[[#This Row],[x]]/Table1[[#Headers],[13]]</f>
        <v>58.53846153846154</v>
      </c>
      <c r="J763" t="str">
        <f>IF(SUM(Table1[[#This Row],[7]],F764,H765)=0,"x","")</f>
        <v/>
      </c>
      <c r="K763" t="str">
        <f t="shared" si="80"/>
        <v/>
      </c>
      <c r="L763" t="str">
        <f t="shared" si="81"/>
        <v/>
      </c>
      <c r="M763" t="str">
        <f t="shared" si="82"/>
        <v/>
      </c>
      <c r="N7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4" spans="3:14" hidden="1" x14ac:dyDescent="0.35">
      <c r="C764">
        <f t="shared" si="79"/>
        <v>762</v>
      </c>
      <c r="D764">
        <f t="shared" si="83"/>
        <v>6</v>
      </c>
      <c r="E764">
        <f>Table1[[#This Row],[x]]/Table1[[#Headers],[7]]</f>
        <v>108.85714285714286</v>
      </c>
      <c r="F764">
        <f t="shared" si="84"/>
        <v>6</v>
      </c>
      <c r="G764">
        <f>Table1[[#This Row],[x]]/Table1[[#Headers],[9]]</f>
        <v>84.666666666666671</v>
      </c>
      <c r="H764">
        <f t="shared" si="85"/>
        <v>8</v>
      </c>
      <c r="I764">
        <f>Table1[[#This Row],[x]]/Table1[[#Headers],[13]]</f>
        <v>58.615384615384613</v>
      </c>
      <c r="J764" t="str">
        <f>IF(SUM(Table1[[#This Row],[7]],F765,H766)=0,"x","")</f>
        <v/>
      </c>
      <c r="K764" t="str">
        <f t="shared" si="80"/>
        <v/>
      </c>
      <c r="L764" t="str">
        <f t="shared" si="81"/>
        <v/>
      </c>
      <c r="M764" t="str">
        <f t="shared" si="82"/>
        <v/>
      </c>
      <c r="N7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5" spans="3:14" hidden="1" x14ac:dyDescent="0.35">
      <c r="C765">
        <f t="shared" si="79"/>
        <v>763</v>
      </c>
      <c r="D765">
        <f t="shared" si="83"/>
        <v>0</v>
      </c>
      <c r="E765">
        <f>Table1[[#This Row],[x]]/Table1[[#Headers],[7]]</f>
        <v>109</v>
      </c>
      <c r="F765">
        <f t="shared" si="84"/>
        <v>7</v>
      </c>
      <c r="G765">
        <f>Table1[[#This Row],[x]]/Table1[[#Headers],[9]]</f>
        <v>84.777777777777771</v>
      </c>
      <c r="H765">
        <f t="shared" si="85"/>
        <v>9</v>
      </c>
      <c r="I765">
        <f>Table1[[#This Row],[x]]/Table1[[#Headers],[13]]</f>
        <v>58.692307692307693</v>
      </c>
      <c r="J765" t="str">
        <f>IF(SUM(Table1[[#This Row],[7]],F766,H767)=0,"x","")</f>
        <v/>
      </c>
      <c r="K765" t="str">
        <f t="shared" si="80"/>
        <v/>
      </c>
      <c r="L765" t="str">
        <f t="shared" si="81"/>
        <v/>
      </c>
      <c r="M765" t="str">
        <f t="shared" si="82"/>
        <v/>
      </c>
      <c r="N7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6" spans="3:14" hidden="1" x14ac:dyDescent="0.35">
      <c r="C766">
        <f t="shared" si="79"/>
        <v>764</v>
      </c>
      <c r="D766">
        <f t="shared" si="83"/>
        <v>1</v>
      </c>
      <c r="E766">
        <f>Table1[[#This Row],[x]]/Table1[[#Headers],[7]]</f>
        <v>109.14285714285714</v>
      </c>
      <c r="F766">
        <f t="shared" si="84"/>
        <v>8</v>
      </c>
      <c r="G766">
        <f>Table1[[#This Row],[x]]/Table1[[#Headers],[9]]</f>
        <v>84.888888888888886</v>
      </c>
      <c r="H766">
        <f t="shared" si="85"/>
        <v>10</v>
      </c>
      <c r="I766">
        <f>Table1[[#This Row],[x]]/Table1[[#Headers],[13]]</f>
        <v>58.769230769230766</v>
      </c>
      <c r="J766" t="str">
        <f>IF(SUM(Table1[[#This Row],[7]],F767,H768)=0,"x","")</f>
        <v/>
      </c>
      <c r="K766" t="str">
        <f t="shared" si="80"/>
        <v/>
      </c>
      <c r="L766" t="str">
        <f t="shared" si="81"/>
        <v/>
      </c>
      <c r="M766" t="str">
        <f t="shared" si="82"/>
        <v/>
      </c>
      <c r="N7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7" spans="3:14" x14ac:dyDescent="0.35">
      <c r="C767">
        <f t="shared" si="79"/>
        <v>765</v>
      </c>
      <c r="D767" s="1">
        <f t="shared" si="83"/>
        <v>2</v>
      </c>
      <c r="E767" s="1">
        <f>Table1[[#This Row],[x]]/Table1[[#Headers],[7]]</f>
        <v>109.28571428571429</v>
      </c>
      <c r="F767" s="1">
        <f t="shared" si="84"/>
        <v>0</v>
      </c>
      <c r="G767" s="1">
        <f>Table1[[#This Row],[x]]/Table1[[#Headers],[9]]</f>
        <v>85</v>
      </c>
      <c r="H767" s="1">
        <f t="shared" si="85"/>
        <v>11</v>
      </c>
      <c r="I767" s="1">
        <f>Table1[[#This Row],[x]]/Table1[[#Headers],[13]]</f>
        <v>58.846153846153847</v>
      </c>
      <c r="J767" t="str">
        <f>IF(SUM(Table1[[#This Row],[7]],F768,H769)=0,"x","")</f>
        <v/>
      </c>
      <c r="K767" t="str">
        <f t="shared" si="80"/>
        <v/>
      </c>
      <c r="L767" t="str">
        <f t="shared" si="81"/>
        <v/>
      </c>
      <c r="M767" t="str">
        <f t="shared" si="82"/>
        <v/>
      </c>
      <c r="N76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68" spans="3:14" hidden="1" x14ac:dyDescent="0.35">
      <c r="C768">
        <f t="shared" si="79"/>
        <v>766</v>
      </c>
      <c r="D768">
        <f t="shared" si="83"/>
        <v>3</v>
      </c>
      <c r="E768">
        <f>Table1[[#This Row],[x]]/Table1[[#Headers],[7]]</f>
        <v>109.42857142857143</v>
      </c>
      <c r="F768">
        <f t="shared" si="84"/>
        <v>1</v>
      </c>
      <c r="G768">
        <f>Table1[[#This Row],[x]]/Table1[[#Headers],[9]]</f>
        <v>85.111111111111114</v>
      </c>
      <c r="H768">
        <f t="shared" si="85"/>
        <v>12</v>
      </c>
      <c r="I768">
        <f>Table1[[#This Row],[x]]/Table1[[#Headers],[13]]</f>
        <v>58.92307692307692</v>
      </c>
      <c r="J768" t="str">
        <f>IF(SUM(Table1[[#This Row],[7]],F769,H770)=0,"x","")</f>
        <v/>
      </c>
      <c r="K768" t="str">
        <f t="shared" si="80"/>
        <v/>
      </c>
      <c r="L768" t="str">
        <f t="shared" si="81"/>
        <v/>
      </c>
      <c r="M768" t="str">
        <f t="shared" si="82"/>
        <v/>
      </c>
      <c r="N7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69" spans="3:14" x14ac:dyDescent="0.35">
      <c r="C769">
        <f t="shared" si="79"/>
        <v>767</v>
      </c>
      <c r="D769" s="1">
        <f t="shared" si="83"/>
        <v>4</v>
      </c>
      <c r="E769" s="1">
        <f>Table1[[#This Row],[x]]/Table1[[#Headers],[7]]</f>
        <v>109.57142857142857</v>
      </c>
      <c r="F769" s="1">
        <f t="shared" si="84"/>
        <v>2</v>
      </c>
      <c r="G769" s="1">
        <f>Table1[[#This Row],[x]]/Table1[[#Headers],[9]]</f>
        <v>85.222222222222229</v>
      </c>
      <c r="H769" s="1">
        <f t="shared" si="85"/>
        <v>0</v>
      </c>
      <c r="I769" s="1">
        <f>Table1[[#This Row],[x]]/Table1[[#Headers],[13]]</f>
        <v>59</v>
      </c>
      <c r="J769" t="str">
        <f>IF(SUM(Table1[[#This Row],[7]],F770,H771)=0,"x","")</f>
        <v/>
      </c>
      <c r="K769" t="str">
        <f t="shared" si="80"/>
        <v/>
      </c>
      <c r="L769" t="str">
        <f t="shared" si="81"/>
        <v/>
      </c>
      <c r="M769" t="str">
        <f t="shared" si="82"/>
        <v/>
      </c>
      <c r="N76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70" spans="3:14" hidden="1" x14ac:dyDescent="0.35">
      <c r="C770">
        <f t="shared" ref="C770:C833" si="86">C769+1</f>
        <v>768</v>
      </c>
      <c r="D770">
        <f t="shared" si="83"/>
        <v>5</v>
      </c>
      <c r="E770">
        <f>Table1[[#This Row],[x]]/Table1[[#Headers],[7]]</f>
        <v>109.71428571428571</v>
      </c>
      <c r="F770">
        <f t="shared" si="84"/>
        <v>3</v>
      </c>
      <c r="G770">
        <f>Table1[[#This Row],[x]]/Table1[[#Headers],[9]]</f>
        <v>85.333333333333329</v>
      </c>
      <c r="H770">
        <f t="shared" si="85"/>
        <v>1</v>
      </c>
      <c r="I770">
        <f>Table1[[#This Row],[x]]/Table1[[#Headers],[13]]</f>
        <v>59.07692307692308</v>
      </c>
      <c r="J770" t="str">
        <f>IF(SUM(Table1[[#This Row],[7]],F771,H772)=0,"x","")</f>
        <v/>
      </c>
      <c r="K770" t="str">
        <f t="shared" ref="K770:K833" si="87">IF(SUM($D770,$F771)=0,"x","")</f>
        <v/>
      </c>
      <c r="L770" t="str">
        <f t="shared" ref="L770:L833" si="88">IF(SUM($D770,$H771)=0,"x","")</f>
        <v/>
      </c>
      <c r="M770" t="str">
        <f t="shared" ref="M770:M833" si="89">IF(SUM($F770,$H771)=0,"x","")</f>
        <v/>
      </c>
      <c r="N7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1" spans="3:14" hidden="1" x14ac:dyDescent="0.35">
      <c r="C771">
        <f t="shared" si="86"/>
        <v>769</v>
      </c>
      <c r="D771">
        <f t="shared" si="83"/>
        <v>6</v>
      </c>
      <c r="E771">
        <f>Table1[[#This Row],[x]]/Table1[[#Headers],[7]]</f>
        <v>109.85714285714286</v>
      </c>
      <c r="F771">
        <f t="shared" si="84"/>
        <v>4</v>
      </c>
      <c r="G771">
        <f>Table1[[#This Row],[x]]/Table1[[#Headers],[9]]</f>
        <v>85.444444444444443</v>
      </c>
      <c r="H771">
        <f t="shared" si="85"/>
        <v>2</v>
      </c>
      <c r="I771">
        <f>Table1[[#This Row],[x]]/Table1[[#Headers],[13]]</f>
        <v>59.153846153846153</v>
      </c>
      <c r="J771" t="str">
        <f>IF(SUM(Table1[[#This Row],[7]],F772,H773)=0,"x","")</f>
        <v/>
      </c>
      <c r="K771" t="str">
        <f t="shared" si="87"/>
        <v/>
      </c>
      <c r="L771" t="str">
        <f t="shared" si="88"/>
        <v/>
      </c>
      <c r="M771" t="str">
        <f t="shared" si="89"/>
        <v/>
      </c>
      <c r="N7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2" spans="3:14" hidden="1" x14ac:dyDescent="0.35">
      <c r="C772">
        <f t="shared" si="86"/>
        <v>770</v>
      </c>
      <c r="D772">
        <f t="shared" si="83"/>
        <v>0</v>
      </c>
      <c r="E772">
        <f>Table1[[#This Row],[x]]/Table1[[#Headers],[7]]</f>
        <v>110</v>
      </c>
      <c r="F772">
        <f t="shared" si="84"/>
        <v>5</v>
      </c>
      <c r="G772">
        <f>Table1[[#This Row],[x]]/Table1[[#Headers],[9]]</f>
        <v>85.555555555555557</v>
      </c>
      <c r="H772">
        <f t="shared" si="85"/>
        <v>3</v>
      </c>
      <c r="I772">
        <f>Table1[[#This Row],[x]]/Table1[[#Headers],[13]]</f>
        <v>59.230769230769234</v>
      </c>
      <c r="J772" t="str">
        <f>IF(SUM(Table1[[#This Row],[7]],F773,H774)=0,"x","")</f>
        <v/>
      </c>
      <c r="K772" t="str">
        <f t="shared" si="87"/>
        <v/>
      </c>
      <c r="L772" t="str">
        <f t="shared" si="88"/>
        <v/>
      </c>
      <c r="M772" t="str">
        <f t="shared" si="89"/>
        <v/>
      </c>
      <c r="N7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3" spans="3:14" hidden="1" x14ac:dyDescent="0.35">
      <c r="C773">
        <f t="shared" si="86"/>
        <v>771</v>
      </c>
      <c r="D773">
        <f t="shared" si="83"/>
        <v>1</v>
      </c>
      <c r="E773">
        <f>Table1[[#This Row],[x]]/Table1[[#Headers],[7]]</f>
        <v>110.14285714285714</v>
      </c>
      <c r="F773">
        <f t="shared" si="84"/>
        <v>6</v>
      </c>
      <c r="G773">
        <f>Table1[[#This Row],[x]]/Table1[[#Headers],[9]]</f>
        <v>85.666666666666671</v>
      </c>
      <c r="H773">
        <f t="shared" si="85"/>
        <v>4</v>
      </c>
      <c r="I773">
        <f>Table1[[#This Row],[x]]/Table1[[#Headers],[13]]</f>
        <v>59.307692307692307</v>
      </c>
      <c r="J773" t="str">
        <f>IF(SUM(Table1[[#This Row],[7]],F774,H775)=0,"x","")</f>
        <v/>
      </c>
      <c r="K773" t="str">
        <f t="shared" si="87"/>
        <v/>
      </c>
      <c r="L773" t="str">
        <f t="shared" si="88"/>
        <v/>
      </c>
      <c r="M773" t="str">
        <f t="shared" si="89"/>
        <v/>
      </c>
      <c r="N7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4" spans="3:14" hidden="1" x14ac:dyDescent="0.35">
      <c r="C774">
        <f t="shared" si="86"/>
        <v>772</v>
      </c>
      <c r="D774">
        <f t="shared" si="83"/>
        <v>2</v>
      </c>
      <c r="E774">
        <f>Table1[[#This Row],[x]]/Table1[[#Headers],[7]]</f>
        <v>110.28571428571429</v>
      </c>
      <c r="F774">
        <f t="shared" si="84"/>
        <v>7</v>
      </c>
      <c r="G774">
        <f>Table1[[#This Row],[x]]/Table1[[#Headers],[9]]</f>
        <v>85.777777777777771</v>
      </c>
      <c r="H774">
        <f t="shared" si="85"/>
        <v>5</v>
      </c>
      <c r="I774">
        <f>Table1[[#This Row],[x]]/Table1[[#Headers],[13]]</f>
        <v>59.384615384615387</v>
      </c>
      <c r="J774" t="str">
        <f>IF(SUM(Table1[[#This Row],[7]],F775,H776)=0,"x","")</f>
        <v/>
      </c>
      <c r="K774" t="str">
        <f t="shared" si="87"/>
        <v/>
      </c>
      <c r="L774" t="str">
        <f t="shared" si="88"/>
        <v/>
      </c>
      <c r="M774" t="str">
        <f t="shared" si="89"/>
        <v/>
      </c>
      <c r="N7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5" spans="3:14" hidden="1" x14ac:dyDescent="0.35">
      <c r="C775">
        <f t="shared" si="86"/>
        <v>773</v>
      </c>
      <c r="D775">
        <f t="shared" si="83"/>
        <v>3</v>
      </c>
      <c r="E775">
        <f>Table1[[#This Row],[x]]/Table1[[#Headers],[7]]</f>
        <v>110.42857142857143</v>
      </c>
      <c r="F775">
        <f t="shared" si="84"/>
        <v>8</v>
      </c>
      <c r="G775">
        <f>Table1[[#This Row],[x]]/Table1[[#Headers],[9]]</f>
        <v>85.888888888888886</v>
      </c>
      <c r="H775">
        <f t="shared" si="85"/>
        <v>6</v>
      </c>
      <c r="I775">
        <f>Table1[[#This Row],[x]]/Table1[[#Headers],[13]]</f>
        <v>59.46153846153846</v>
      </c>
      <c r="J775" t="str">
        <f>IF(SUM(Table1[[#This Row],[7]],F776,H777)=0,"x","")</f>
        <v/>
      </c>
      <c r="K775" t="str">
        <f t="shared" si="87"/>
        <v/>
      </c>
      <c r="L775" t="str">
        <f t="shared" si="88"/>
        <v/>
      </c>
      <c r="M775" t="str">
        <f t="shared" si="89"/>
        <v/>
      </c>
      <c r="N7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6" spans="3:14" x14ac:dyDescent="0.35">
      <c r="C776">
        <f t="shared" si="86"/>
        <v>774</v>
      </c>
      <c r="D776" s="1">
        <f t="shared" si="83"/>
        <v>4</v>
      </c>
      <c r="E776" s="1">
        <f>Table1[[#This Row],[x]]/Table1[[#Headers],[7]]</f>
        <v>110.57142857142857</v>
      </c>
      <c r="F776" s="1">
        <f t="shared" si="84"/>
        <v>0</v>
      </c>
      <c r="G776" s="1">
        <f>Table1[[#This Row],[x]]/Table1[[#Headers],[9]]</f>
        <v>86</v>
      </c>
      <c r="H776" s="1">
        <f t="shared" si="85"/>
        <v>7</v>
      </c>
      <c r="I776" s="1">
        <f>Table1[[#This Row],[x]]/Table1[[#Headers],[13]]</f>
        <v>59.53846153846154</v>
      </c>
      <c r="J776" t="str">
        <f>IF(SUM(Table1[[#This Row],[7]],F777,H778)=0,"x","")</f>
        <v/>
      </c>
      <c r="K776" t="str">
        <f t="shared" si="87"/>
        <v/>
      </c>
      <c r="L776" t="str">
        <f t="shared" si="88"/>
        <v/>
      </c>
      <c r="M776" t="str">
        <f t="shared" si="89"/>
        <v/>
      </c>
      <c r="N77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77" spans="3:14" hidden="1" x14ac:dyDescent="0.35">
      <c r="C777">
        <f t="shared" si="86"/>
        <v>775</v>
      </c>
      <c r="D777">
        <f t="shared" si="83"/>
        <v>5</v>
      </c>
      <c r="E777">
        <f>Table1[[#This Row],[x]]/Table1[[#Headers],[7]]</f>
        <v>110.71428571428571</v>
      </c>
      <c r="F777">
        <f t="shared" si="84"/>
        <v>1</v>
      </c>
      <c r="G777">
        <f>Table1[[#This Row],[x]]/Table1[[#Headers],[9]]</f>
        <v>86.111111111111114</v>
      </c>
      <c r="H777">
        <f t="shared" si="85"/>
        <v>8</v>
      </c>
      <c r="I777">
        <f>Table1[[#This Row],[x]]/Table1[[#Headers],[13]]</f>
        <v>59.615384615384613</v>
      </c>
      <c r="J777" t="str">
        <f>IF(SUM(Table1[[#This Row],[7]],F778,H779)=0,"x","")</f>
        <v/>
      </c>
      <c r="K777" t="str">
        <f t="shared" si="87"/>
        <v/>
      </c>
      <c r="L777" t="str">
        <f t="shared" si="88"/>
        <v/>
      </c>
      <c r="M777" t="str">
        <f t="shared" si="89"/>
        <v/>
      </c>
      <c r="N7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8" spans="3:14" hidden="1" x14ac:dyDescent="0.35">
      <c r="C778">
        <f t="shared" si="86"/>
        <v>776</v>
      </c>
      <c r="D778">
        <f t="shared" si="83"/>
        <v>6</v>
      </c>
      <c r="E778">
        <f>Table1[[#This Row],[x]]/Table1[[#Headers],[7]]</f>
        <v>110.85714285714286</v>
      </c>
      <c r="F778">
        <f t="shared" si="84"/>
        <v>2</v>
      </c>
      <c r="G778">
        <f>Table1[[#This Row],[x]]/Table1[[#Headers],[9]]</f>
        <v>86.222222222222229</v>
      </c>
      <c r="H778">
        <f t="shared" si="85"/>
        <v>9</v>
      </c>
      <c r="I778">
        <f>Table1[[#This Row],[x]]/Table1[[#Headers],[13]]</f>
        <v>59.692307692307693</v>
      </c>
      <c r="J778" t="str">
        <f>IF(SUM(Table1[[#This Row],[7]],F779,H780)=0,"x","")</f>
        <v/>
      </c>
      <c r="K778" t="str">
        <f t="shared" si="87"/>
        <v/>
      </c>
      <c r="L778" t="str">
        <f t="shared" si="88"/>
        <v/>
      </c>
      <c r="M778" t="str">
        <f t="shared" si="89"/>
        <v/>
      </c>
      <c r="N7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79" spans="3:14" hidden="1" x14ac:dyDescent="0.35">
      <c r="C779">
        <f t="shared" si="86"/>
        <v>777</v>
      </c>
      <c r="D779">
        <f t="shared" si="83"/>
        <v>0</v>
      </c>
      <c r="E779">
        <f>Table1[[#This Row],[x]]/Table1[[#Headers],[7]]</f>
        <v>111</v>
      </c>
      <c r="F779">
        <f t="shared" si="84"/>
        <v>3</v>
      </c>
      <c r="G779">
        <f>Table1[[#This Row],[x]]/Table1[[#Headers],[9]]</f>
        <v>86.333333333333329</v>
      </c>
      <c r="H779">
        <f t="shared" si="85"/>
        <v>10</v>
      </c>
      <c r="I779">
        <f>Table1[[#This Row],[x]]/Table1[[#Headers],[13]]</f>
        <v>59.769230769230766</v>
      </c>
      <c r="J779" t="str">
        <f>IF(SUM(Table1[[#This Row],[7]],F780,H781)=0,"x","")</f>
        <v/>
      </c>
      <c r="K779" t="str">
        <f t="shared" si="87"/>
        <v/>
      </c>
      <c r="L779" t="str">
        <f t="shared" si="88"/>
        <v/>
      </c>
      <c r="M779" t="str">
        <f t="shared" si="89"/>
        <v/>
      </c>
      <c r="N7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0" spans="3:14" hidden="1" x14ac:dyDescent="0.35">
      <c r="C780">
        <f t="shared" si="86"/>
        <v>778</v>
      </c>
      <c r="D780">
        <f t="shared" si="83"/>
        <v>1</v>
      </c>
      <c r="E780">
        <f>Table1[[#This Row],[x]]/Table1[[#Headers],[7]]</f>
        <v>111.14285714285714</v>
      </c>
      <c r="F780">
        <f t="shared" si="84"/>
        <v>4</v>
      </c>
      <c r="G780">
        <f>Table1[[#This Row],[x]]/Table1[[#Headers],[9]]</f>
        <v>86.444444444444443</v>
      </c>
      <c r="H780">
        <f t="shared" si="85"/>
        <v>11</v>
      </c>
      <c r="I780">
        <f>Table1[[#This Row],[x]]/Table1[[#Headers],[13]]</f>
        <v>59.846153846153847</v>
      </c>
      <c r="J780" t="str">
        <f>IF(SUM(Table1[[#This Row],[7]],F781,H782)=0,"x","")</f>
        <v/>
      </c>
      <c r="K780" t="str">
        <f t="shared" si="87"/>
        <v/>
      </c>
      <c r="L780" t="str">
        <f t="shared" si="88"/>
        <v/>
      </c>
      <c r="M780" t="str">
        <f t="shared" si="89"/>
        <v/>
      </c>
      <c r="N7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1" spans="3:14" hidden="1" x14ac:dyDescent="0.35">
      <c r="C781">
        <f t="shared" si="86"/>
        <v>779</v>
      </c>
      <c r="D781">
        <f t="shared" ref="D781:D844" si="90">MOD($C781,7)</f>
        <v>2</v>
      </c>
      <c r="E781">
        <f>Table1[[#This Row],[x]]/Table1[[#Headers],[7]]</f>
        <v>111.28571428571429</v>
      </c>
      <c r="F781">
        <f t="shared" ref="F781:F844" si="91">MOD($C781,9)</f>
        <v>5</v>
      </c>
      <c r="G781">
        <f>Table1[[#This Row],[x]]/Table1[[#Headers],[9]]</f>
        <v>86.555555555555557</v>
      </c>
      <c r="H781">
        <f t="shared" ref="H781:H844" si="92">MOD($C781,13)</f>
        <v>12</v>
      </c>
      <c r="I781">
        <f>Table1[[#This Row],[x]]/Table1[[#Headers],[13]]</f>
        <v>59.92307692307692</v>
      </c>
      <c r="J781" t="str">
        <f>IF(SUM(Table1[[#This Row],[7]],F782,H783)=0,"x","")</f>
        <v/>
      </c>
      <c r="K781" t="str">
        <f t="shared" si="87"/>
        <v/>
      </c>
      <c r="L781" t="str">
        <f t="shared" si="88"/>
        <v/>
      </c>
      <c r="M781" t="str">
        <f t="shared" si="89"/>
        <v/>
      </c>
      <c r="N7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2" spans="3:14" x14ac:dyDescent="0.35">
      <c r="C782">
        <f t="shared" si="86"/>
        <v>780</v>
      </c>
      <c r="D782" s="1">
        <f t="shared" si="90"/>
        <v>3</v>
      </c>
      <c r="E782" s="1">
        <f>Table1[[#This Row],[x]]/Table1[[#Headers],[7]]</f>
        <v>111.42857142857143</v>
      </c>
      <c r="F782" s="1">
        <f t="shared" si="91"/>
        <v>6</v>
      </c>
      <c r="G782" s="1">
        <f>Table1[[#This Row],[x]]/Table1[[#Headers],[9]]</f>
        <v>86.666666666666671</v>
      </c>
      <c r="H782" s="1">
        <f t="shared" si="92"/>
        <v>0</v>
      </c>
      <c r="I782" s="1">
        <f>Table1[[#This Row],[x]]/Table1[[#Headers],[13]]</f>
        <v>60</v>
      </c>
      <c r="J782" t="str">
        <f>IF(SUM(Table1[[#This Row],[7]],F783,H784)=0,"x","")</f>
        <v/>
      </c>
      <c r="K782" t="str">
        <f t="shared" si="87"/>
        <v/>
      </c>
      <c r="L782" t="str">
        <f t="shared" si="88"/>
        <v/>
      </c>
      <c r="M782" t="str">
        <f t="shared" si="89"/>
        <v/>
      </c>
      <c r="N78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83" spans="3:14" hidden="1" x14ac:dyDescent="0.35">
      <c r="C783">
        <f t="shared" si="86"/>
        <v>781</v>
      </c>
      <c r="D783">
        <f t="shared" si="90"/>
        <v>4</v>
      </c>
      <c r="E783">
        <f>Table1[[#This Row],[x]]/Table1[[#Headers],[7]]</f>
        <v>111.57142857142857</v>
      </c>
      <c r="F783">
        <f t="shared" si="91"/>
        <v>7</v>
      </c>
      <c r="G783">
        <f>Table1[[#This Row],[x]]/Table1[[#Headers],[9]]</f>
        <v>86.777777777777771</v>
      </c>
      <c r="H783">
        <f t="shared" si="92"/>
        <v>1</v>
      </c>
      <c r="I783">
        <f>Table1[[#This Row],[x]]/Table1[[#Headers],[13]]</f>
        <v>60.07692307692308</v>
      </c>
      <c r="J783" t="str">
        <f>IF(SUM(Table1[[#This Row],[7]],F784,H785)=0,"x","")</f>
        <v/>
      </c>
      <c r="K783" t="str">
        <f t="shared" si="87"/>
        <v/>
      </c>
      <c r="L783" t="str">
        <f t="shared" si="88"/>
        <v/>
      </c>
      <c r="M783" t="str">
        <f t="shared" si="89"/>
        <v/>
      </c>
      <c r="N7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4" spans="3:14" hidden="1" x14ac:dyDescent="0.35">
      <c r="C784">
        <f t="shared" si="86"/>
        <v>782</v>
      </c>
      <c r="D784">
        <f t="shared" si="90"/>
        <v>5</v>
      </c>
      <c r="E784">
        <f>Table1[[#This Row],[x]]/Table1[[#Headers],[7]]</f>
        <v>111.71428571428571</v>
      </c>
      <c r="F784">
        <f t="shared" si="91"/>
        <v>8</v>
      </c>
      <c r="G784">
        <f>Table1[[#This Row],[x]]/Table1[[#Headers],[9]]</f>
        <v>86.888888888888886</v>
      </c>
      <c r="H784">
        <f t="shared" si="92"/>
        <v>2</v>
      </c>
      <c r="I784">
        <f>Table1[[#This Row],[x]]/Table1[[#Headers],[13]]</f>
        <v>60.153846153846153</v>
      </c>
      <c r="J784" t="str">
        <f>IF(SUM(Table1[[#This Row],[7]],F785,H786)=0,"x","")</f>
        <v/>
      </c>
      <c r="K784" t="str">
        <f t="shared" si="87"/>
        <v/>
      </c>
      <c r="L784" t="str">
        <f t="shared" si="88"/>
        <v/>
      </c>
      <c r="M784" t="str">
        <f t="shared" si="89"/>
        <v/>
      </c>
      <c r="N7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5" spans="3:14" x14ac:dyDescent="0.35">
      <c r="C785">
        <f t="shared" si="86"/>
        <v>783</v>
      </c>
      <c r="D785" s="1">
        <f t="shared" si="90"/>
        <v>6</v>
      </c>
      <c r="E785" s="1">
        <f>Table1[[#This Row],[x]]/Table1[[#Headers],[7]]</f>
        <v>111.85714285714286</v>
      </c>
      <c r="F785" s="1">
        <f t="shared" si="91"/>
        <v>0</v>
      </c>
      <c r="G785" s="1">
        <f>Table1[[#This Row],[x]]/Table1[[#Headers],[9]]</f>
        <v>87</v>
      </c>
      <c r="H785" s="1">
        <f t="shared" si="92"/>
        <v>3</v>
      </c>
      <c r="I785" s="1">
        <f>Table1[[#This Row],[x]]/Table1[[#Headers],[13]]</f>
        <v>60.230769230769234</v>
      </c>
      <c r="J785" t="str">
        <f>IF(SUM(Table1[[#This Row],[7]],F786,H787)=0,"x","")</f>
        <v/>
      </c>
      <c r="K785" t="str">
        <f t="shared" si="87"/>
        <v/>
      </c>
      <c r="L785" t="str">
        <f t="shared" si="88"/>
        <v/>
      </c>
      <c r="M785" t="str">
        <f t="shared" si="89"/>
        <v/>
      </c>
      <c r="N78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86" spans="3:14" hidden="1" x14ac:dyDescent="0.35">
      <c r="C786">
        <f t="shared" si="86"/>
        <v>784</v>
      </c>
      <c r="D786">
        <f t="shared" si="90"/>
        <v>0</v>
      </c>
      <c r="E786">
        <f>Table1[[#This Row],[x]]/Table1[[#Headers],[7]]</f>
        <v>112</v>
      </c>
      <c r="F786">
        <f t="shared" si="91"/>
        <v>1</v>
      </c>
      <c r="G786">
        <f>Table1[[#This Row],[x]]/Table1[[#Headers],[9]]</f>
        <v>87.111111111111114</v>
      </c>
      <c r="H786">
        <f t="shared" si="92"/>
        <v>4</v>
      </c>
      <c r="I786">
        <f>Table1[[#This Row],[x]]/Table1[[#Headers],[13]]</f>
        <v>60.307692307692307</v>
      </c>
      <c r="J786" t="str">
        <f>IF(SUM(Table1[[#This Row],[7]],F787,H788)=0,"x","")</f>
        <v/>
      </c>
      <c r="K786" t="str">
        <f t="shared" si="87"/>
        <v/>
      </c>
      <c r="L786" t="str">
        <f t="shared" si="88"/>
        <v/>
      </c>
      <c r="M786" t="str">
        <f t="shared" si="89"/>
        <v/>
      </c>
      <c r="N7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7" spans="3:14" hidden="1" x14ac:dyDescent="0.35">
      <c r="C787">
        <f t="shared" si="86"/>
        <v>785</v>
      </c>
      <c r="D787">
        <f t="shared" si="90"/>
        <v>1</v>
      </c>
      <c r="E787">
        <f>Table1[[#This Row],[x]]/Table1[[#Headers],[7]]</f>
        <v>112.14285714285714</v>
      </c>
      <c r="F787">
        <f t="shared" si="91"/>
        <v>2</v>
      </c>
      <c r="G787">
        <f>Table1[[#This Row],[x]]/Table1[[#Headers],[9]]</f>
        <v>87.222222222222229</v>
      </c>
      <c r="H787">
        <f t="shared" si="92"/>
        <v>5</v>
      </c>
      <c r="I787">
        <f>Table1[[#This Row],[x]]/Table1[[#Headers],[13]]</f>
        <v>60.384615384615387</v>
      </c>
      <c r="J787" t="str">
        <f>IF(SUM(Table1[[#This Row],[7]],F788,H789)=0,"x","")</f>
        <v/>
      </c>
      <c r="K787" t="str">
        <f t="shared" si="87"/>
        <v/>
      </c>
      <c r="L787" t="str">
        <f t="shared" si="88"/>
        <v/>
      </c>
      <c r="M787" t="str">
        <f t="shared" si="89"/>
        <v/>
      </c>
      <c r="N7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8" spans="3:14" hidden="1" x14ac:dyDescent="0.35">
      <c r="C788">
        <f t="shared" si="86"/>
        <v>786</v>
      </c>
      <c r="D788">
        <f t="shared" si="90"/>
        <v>2</v>
      </c>
      <c r="E788">
        <f>Table1[[#This Row],[x]]/Table1[[#Headers],[7]]</f>
        <v>112.28571428571429</v>
      </c>
      <c r="F788">
        <f t="shared" si="91"/>
        <v>3</v>
      </c>
      <c r="G788">
        <f>Table1[[#This Row],[x]]/Table1[[#Headers],[9]]</f>
        <v>87.333333333333329</v>
      </c>
      <c r="H788">
        <f t="shared" si="92"/>
        <v>6</v>
      </c>
      <c r="I788">
        <f>Table1[[#This Row],[x]]/Table1[[#Headers],[13]]</f>
        <v>60.46153846153846</v>
      </c>
      <c r="J788" t="str">
        <f>IF(SUM(Table1[[#This Row],[7]],F789,H790)=0,"x","")</f>
        <v/>
      </c>
      <c r="K788" t="str">
        <f t="shared" si="87"/>
        <v/>
      </c>
      <c r="L788" t="str">
        <f t="shared" si="88"/>
        <v/>
      </c>
      <c r="M788" t="str">
        <f t="shared" si="89"/>
        <v/>
      </c>
      <c r="N7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89" spans="3:14" hidden="1" x14ac:dyDescent="0.35">
      <c r="C789">
        <f t="shared" si="86"/>
        <v>787</v>
      </c>
      <c r="D789">
        <f t="shared" si="90"/>
        <v>3</v>
      </c>
      <c r="E789">
        <f>Table1[[#This Row],[x]]/Table1[[#Headers],[7]]</f>
        <v>112.42857142857143</v>
      </c>
      <c r="F789">
        <f t="shared" si="91"/>
        <v>4</v>
      </c>
      <c r="G789">
        <f>Table1[[#This Row],[x]]/Table1[[#Headers],[9]]</f>
        <v>87.444444444444443</v>
      </c>
      <c r="H789">
        <f t="shared" si="92"/>
        <v>7</v>
      </c>
      <c r="I789">
        <f>Table1[[#This Row],[x]]/Table1[[#Headers],[13]]</f>
        <v>60.53846153846154</v>
      </c>
      <c r="J789" t="str">
        <f>IF(SUM(Table1[[#This Row],[7]],F790,H791)=0,"x","")</f>
        <v/>
      </c>
      <c r="K789" t="str">
        <f t="shared" si="87"/>
        <v/>
      </c>
      <c r="L789" t="str">
        <f t="shared" si="88"/>
        <v/>
      </c>
      <c r="M789" t="str">
        <f t="shared" si="89"/>
        <v/>
      </c>
      <c r="N7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0" spans="3:14" hidden="1" x14ac:dyDescent="0.35">
      <c r="C790">
        <f t="shared" si="86"/>
        <v>788</v>
      </c>
      <c r="D790">
        <f t="shared" si="90"/>
        <v>4</v>
      </c>
      <c r="E790">
        <f>Table1[[#This Row],[x]]/Table1[[#Headers],[7]]</f>
        <v>112.57142857142857</v>
      </c>
      <c r="F790">
        <f t="shared" si="91"/>
        <v>5</v>
      </c>
      <c r="G790">
        <f>Table1[[#This Row],[x]]/Table1[[#Headers],[9]]</f>
        <v>87.555555555555557</v>
      </c>
      <c r="H790">
        <f t="shared" si="92"/>
        <v>8</v>
      </c>
      <c r="I790">
        <f>Table1[[#This Row],[x]]/Table1[[#Headers],[13]]</f>
        <v>60.615384615384613</v>
      </c>
      <c r="J790" t="str">
        <f>IF(SUM(Table1[[#This Row],[7]],F791,H792)=0,"x","")</f>
        <v/>
      </c>
      <c r="K790" t="str">
        <f t="shared" si="87"/>
        <v/>
      </c>
      <c r="L790" t="str">
        <f t="shared" si="88"/>
        <v/>
      </c>
      <c r="M790" t="str">
        <f t="shared" si="89"/>
        <v/>
      </c>
      <c r="N7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1" spans="3:14" hidden="1" x14ac:dyDescent="0.35">
      <c r="C791">
        <f t="shared" si="86"/>
        <v>789</v>
      </c>
      <c r="D791">
        <f t="shared" si="90"/>
        <v>5</v>
      </c>
      <c r="E791">
        <f>Table1[[#This Row],[x]]/Table1[[#Headers],[7]]</f>
        <v>112.71428571428571</v>
      </c>
      <c r="F791">
        <f t="shared" si="91"/>
        <v>6</v>
      </c>
      <c r="G791">
        <f>Table1[[#This Row],[x]]/Table1[[#Headers],[9]]</f>
        <v>87.666666666666671</v>
      </c>
      <c r="H791">
        <f t="shared" si="92"/>
        <v>9</v>
      </c>
      <c r="I791">
        <f>Table1[[#This Row],[x]]/Table1[[#Headers],[13]]</f>
        <v>60.692307692307693</v>
      </c>
      <c r="J791" t="str">
        <f>IF(SUM(Table1[[#This Row],[7]],F792,H793)=0,"x","")</f>
        <v/>
      </c>
      <c r="K791" t="str">
        <f t="shared" si="87"/>
        <v/>
      </c>
      <c r="L791" t="str">
        <f t="shared" si="88"/>
        <v/>
      </c>
      <c r="M791" t="str">
        <f t="shared" si="89"/>
        <v/>
      </c>
      <c r="N7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2" spans="3:14" hidden="1" x14ac:dyDescent="0.35">
      <c r="C792">
        <f t="shared" si="86"/>
        <v>790</v>
      </c>
      <c r="D792">
        <f t="shared" si="90"/>
        <v>6</v>
      </c>
      <c r="E792">
        <f>Table1[[#This Row],[x]]/Table1[[#Headers],[7]]</f>
        <v>112.85714285714286</v>
      </c>
      <c r="F792">
        <f t="shared" si="91"/>
        <v>7</v>
      </c>
      <c r="G792">
        <f>Table1[[#This Row],[x]]/Table1[[#Headers],[9]]</f>
        <v>87.777777777777771</v>
      </c>
      <c r="H792">
        <f t="shared" si="92"/>
        <v>10</v>
      </c>
      <c r="I792">
        <f>Table1[[#This Row],[x]]/Table1[[#Headers],[13]]</f>
        <v>60.769230769230766</v>
      </c>
      <c r="J792" t="str">
        <f>IF(SUM(Table1[[#This Row],[7]],F793,H794)=0,"x","")</f>
        <v/>
      </c>
      <c r="K792" t="str">
        <f t="shared" si="87"/>
        <v/>
      </c>
      <c r="L792" t="str">
        <f t="shared" si="88"/>
        <v/>
      </c>
      <c r="M792" t="str">
        <f t="shared" si="89"/>
        <v/>
      </c>
      <c r="N7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3" spans="3:14" x14ac:dyDescent="0.35">
      <c r="C793">
        <f t="shared" si="86"/>
        <v>791</v>
      </c>
      <c r="D793" s="1">
        <f t="shared" si="90"/>
        <v>0</v>
      </c>
      <c r="E793" s="1">
        <f>Table1[[#This Row],[x]]/Table1[[#Headers],[7]]</f>
        <v>113</v>
      </c>
      <c r="F793" s="1">
        <f t="shared" si="91"/>
        <v>8</v>
      </c>
      <c r="G793" s="1">
        <f>Table1[[#This Row],[x]]/Table1[[#Headers],[9]]</f>
        <v>87.888888888888886</v>
      </c>
      <c r="H793" s="1">
        <f t="shared" si="92"/>
        <v>11</v>
      </c>
      <c r="I793" s="1">
        <f>Table1[[#This Row],[x]]/Table1[[#Headers],[13]]</f>
        <v>60.846153846153847</v>
      </c>
      <c r="J793" t="str">
        <f>IF(SUM(Table1[[#This Row],[7]],F794,H795)=0,"x","")</f>
        <v>x</v>
      </c>
      <c r="K793" t="str">
        <f t="shared" si="87"/>
        <v>x</v>
      </c>
      <c r="L793" t="str">
        <f t="shared" si="88"/>
        <v/>
      </c>
      <c r="M793" t="str">
        <f t="shared" si="89"/>
        <v/>
      </c>
      <c r="N79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94" spans="3:14" x14ac:dyDescent="0.35">
      <c r="C794">
        <f t="shared" si="86"/>
        <v>792</v>
      </c>
      <c r="D794" s="1">
        <f t="shared" si="90"/>
        <v>1</v>
      </c>
      <c r="E794" s="1">
        <f>Table1[[#This Row],[x]]/Table1[[#Headers],[7]]</f>
        <v>113.14285714285714</v>
      </c>
      <c r="F794" s="1">
        <f t="shared" si="91"/>
        <v>0</v>
      </c>
      <c r="G794" s="1">
        <f>Table1[[#This Row],[x]]/Table1[[#Headers],[9]]</f>
        <v>88</v>
      </c>
      <c r="H794" s="1">
        <f t="shared" si="92"/>
        <v>12</v>
      </c>
      <c r="I794" s="1">
        <f>Table1[[#This Row],[x]]/Table1[[#Headers],[13]]</f>
        <v>60.92307692307692</v>
      </c>
      <c r="J794" t="str">
        <f>IF(SUM(Table1[[#This Row],[7]],F795,H796)=0,"x","")</f>
        <v/>
      </c>
      <c r="K794" t="str">
        <f t="shared" si="87"/>
        <v/>
      </c>
      <c r="L794" t="str">
        <f t="shared" si="88"/>
        <v/>
      </c>
      <c r="M794" t="str">
        <f t="shared" si="89"/>
        <v>x</v>
      </c>
      <c r="N79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95" spans="3:14" x14ac:dyDescent="0.35">
      <c r="C795">
        <f t="shared" si="86"/>
        <v>793</v>
      </c>
      <c r="D795" s="1">
        <f t="shared" si="90"/>
        <v>2</v>
      </c>
      <c r="E795" s="1">
        <f>Table1[[#This Row],[x]]/Table1[[#Headers],[7]]</f>
        <v>113.28571428571429</v>
      </c>
      <c r="F795" s="1">
        <f t="shared" si="91"/>
        <v>1</v>
      </c>
      <c r="G795" s="1">
        <f>Table1[[#This Row],[x]]/Table1[[#Headers],[9]]</f>
        <v>88.111111111111114</v>
      </c>
      <c r="H795" s="1">
        <f t="shared" si="92"/>
        <v>0</v>
      </c>
      <c r="I795" s="1">
        <f>Table1[[#This Row],[x]]/Table1[[#Headers],[13]]</f>
        <v>61</v>
      </c>
      <c r="J795" t="str">
        <f>IF(SUM(Table1[[#This Row],[7]],F796,H797)=0,"x","")</f>
        <v/>
      </c>
      <c r="K795" t="str">
        <f t="shared" si="87"/>
        <v/>
      </c>
      <c r="L795" t="str">
        <f t="shared" si="88"/>
        <v/>
      </c>
      <c r="M795" t="str">
        <f t="shared" si="89"/>
        <v/>
      </c>
      <c r="N79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796" spans="3:14" hidden="1" x14ac:dyDescent="0.35">
      <c r="C796">
        <f t="shared" si="86"/>
        <v>794</v>
      </c>
      <c r="D796">
        <f t="shared" si="90"/>
        <v>3</v>
      </c>
      <c r="E796">
        <f>Table1[[#This Row],[x]]/Table1[[#Headers],[7]]</f>
        <v>113.42857142857143</v>
      </c>
      <c r="F796">
        <f t="shared" si="91"/>
        <v>2</v>
      </c>
      <c r="G796">
        <f>Table1[[#This Row],[x]]/Table1[[#Headers],[9]]</f>
        <v>88.222222222222229</v>
      </c>
      <c r="H796">
        <f t="shared" si="92"/>
        <v>1</v>
      </c>
      <c r="I796">
        <f>Table1[[#This Row],[x]]/Table1[[#Headers],[13]]</f>
        <v>61.07692307692308</v>
      </c>
      <c r="J796" t="str">
        <f>IF(SUM(Table1[[#This Row],[7]],F797,H798)=0,"x","")</f>
        <v/>
      </c>
      <c r="K796" t="str">
        <f t="shared" si="87"/>
        <v/>
      </c>
      <c r="L796" t="str">
        <f t="shared" si="88"/>
        <v/>
      </c>
      <c r="M796" t="str">
        <f t="shared" si="89"/>
        <v/>
      </c>
      <c r="N7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7" spans="3:14" hidden="1" x14ac:dyDescent="0.35">
      <c r="C797">
        <f t="shared" si="86"/>
        <v>795</v>
      </c>
      <c r="D797">
        <f t="shared" si="90"/>
        <v>4</v>
      </c>
      <c r="E797">
        <f>Table1[[#This Row],[x]]/Table1[[#Headers],[7]]</f>
        <v>113.57142857142857</v>
      </c>
      <c r="F797">
        <f t="shared" si="91"/>
        <v>3</v>
      </c>
      <c r="G797">
        <f>Table1[[#This Row],[x]]/Table1[[#Headers],[9]]</f>
        <v>88.333333333333329</v>
      </c>
      <c r="H797">
        <f t="shared" si="92"/>
        <v>2</v>
      </c>
      <c r="I797">
        <f>Table1[[#This Row],[x]]/Table1[[#Headers],[13]]</f>
        <v>61.153846153846153</v>
      </c>
      <c r="J797" t="str">
        <f>IF(SUM(Table1[[#This Row],[7]],F798,H799)=0,"x","")</f>
        <v/>
      </c>
      <c r="K797" t="str">
        <f t="shared" si="87"/>
        <v/>
      </c>
      <c r="L797" t="str">
        <f t="shared" si="88"/>
        <v/>
      </c>
      <c r="M797" t="str">
        <f t="shared" si="89"/>
        <v/>
      </c>
      <c r="N7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8" spans="3:14" hidden="1" x14ac:dyDescent="0.35">
      <c r="C798">
        <f t="shared" si="86"/>
        <v>796</v>
      </c>
      <c r="D798">
        <f t="shared" si="90"/>
        <v>5</v>
      </c>
      <c r="E798">
        <f>Table1[[#This Row],[x]]/Table1[[#Headers],[7]]</f>
        <v>113.71428571428571</v>
      </c>
      <c r="F798">
        <f t="shared" si="91"/>
        <v>4</v>
      </c>
      <c r="G798">
        <f>Table1[[#This Row],[x]]/Table1[[#Headers],[9]]</f>
        <v>88.444444444444443</v>
      </c>
      <c r="H798">
        <f t="shared" si="92"/>
        <v>3</v>
      </c>
      <c r="I798">
        <f>Table1[[#This Row],[x]]/Table1[[#Headers],[13]]</f>
        <v>61.230769230769234</v>
      </c>
      <c r="J798" t="str">
        <f>IF(SUM(Table1[[#This Row],[7]],F799,H800)=0,"x","")</f>
        <v/>
      </c>
      <c r="K798" t="str">
        <f t="shared" si="87"/>
        <v/>
      </c>
      <c r="L798" t="str">
        <f t="shared" si="88"/>
        <v/>
      </c>
      <c r="M798" t="str">
        <f t="shared" si="89"/>
        <v/>
      </c>
      <c r="N7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799" spans="3:14" hidden="1" x14ac:dyDescent="0.35">
      <c r="C799">
        <f t="shared" si="86"/>
        <v>797</v>
      </c>
      <c r="D799">
        <f t="shared" si="90"/>
        <v>6</v>
      </c>
      <c r="E799">
        <f>Table1[[#This Row],[x]]/Table1[[#Headers],[7]]</f>
        <v>113.85714285714286</v>
      </c>
      <c r="F799">
        <f t="shared" si="91"/>
        <v>5</v>
      </c>
      <c r="G799">
        <f>Table1[[#This Row],[x]]/Table1[[#Headers],[9]]</f>
        <v>88.555555555555557</v>
      </c>
      <c r="H799">
        <f t="shared" si="92"/>
        <v>4</v>
      </c>
      <c r="I799">
        <f>Table1[[#This Row],[x]]/Table1[[#Headers],[13]]</f>
        <v>61.307692307692307</v>
      </c>
      <c r="J799" t="str">
        <f>IF(SUM(Table1[[#This Row],[7]],F800,H801)=0,"x","")</f>
        <v/>
      </c>
      <c r="K799" t="str">
        <f t="shared" si="87"/>
        <v/>
      </c>
      <c r="L799" t="str">
        <f t="shared" si="88"/>
        <v/>
      </c>
      <c r="M799" t="str">
        <f t="shared" si="89"/>
        <v/>
      </c>
      <c r="N7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0" spans="3:14" hidden="1" x14ac:dyDescent="0.35">
      <c r="C800">
        <f t="shared" si="86"/>
        <v>798</v>
      </c>
      <c r="D800">
        <f t="shared" si="90"/>
        <v>0</v>
      </c>
      <c r="E800">
        <f>Table1[[#This Row],[x]]/Table1[[#Headers],[7]]</f>
        <v>114</v>
      </c>
      <c r="F800">
        <f t="shared" si="91"/>
        <v>6</v>
      </c>
      <c r="G800">
        <f>Table1[[#This Row],[x]]/Table1[[#Headers],[9]]</f>
        <v>88.666666666666671</v>
      </c>
      <c r="H800">
        <f t="shared" si="92"/>
        <v>5</v>
      </c>
      <c r="I800">
        <f>Table1[[#This Row],[x]]/Table1[[#Headers],[13]]</f>
        <v>61.384615384615387</v>
      </c>
      <c r="J800" t="str">
        <f>IF(SUM(Table1[[#This Row],[7]],F801,H802)=0,"x","")</f>
        <v/>
      </c>
      <c r="K800" t="str">
        <f t="shared" si="87"/>
        <v/>
      </c>
      <c r="L800" t="str">
        <f t="shared" si="88"/>
        <v/>
      </c>
      <c r="M800" t="str">
        <f t="shared" si="89"/>
        <v/>
      </c>
      <c r="N8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1" spans="3:14" hidden="1" x14ac:dyDescent="0.35">
      <c r="C801">
        <f t="shared" si="86"/>
        <v>799</v>
      </c>
      <c r="D801">
        <f t="shared" si="90"/>
        <v>1</v>
      </c>
      <c r="E801">
        <f>Table1[[#This Row],[x]]/Table1[[#Headers],[7]]</f>
        <v>114.14285714285714</v>
      </c>
      <c r="F801">
        <f t="shared" si="91"/>
        <v>7</v>
      </c>
      <c r="G801">
        <f>Table1[[#This Row],[x]]/Table1[[#Headers],[9]]</f>
        <v>88.777777777777771</v>
      </c>
      <c r="H801">
        <f t="shared" si="92"/>
        <v>6</v>
      </c>
      <c r="I801">
        <f>Table1[[#This Row],[x]]/Table1[[#Headers],[13]]</f>
        <v>61.46153846153846</v>
      </c>
      <c r="J801" t="str">
        <f>IF(SUM(Table1[[#This Row],[7]],F802,H803)=0,"x","")</f>
        <v/>
      </c>
      <c r="K801" t="str">
        <f t="shared" si="87"/>
        <v/>
      </c>
      <c r="L801" t="str">
        <f t="shared" si="88"/>
        <v/>
      </c>
      <c r="M801" t="str">
        <f t="shared" si="89"/>
        <v/>
      </c>
      <c r="N8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2" spans="3:14" hidden="1" x14ac:dyDescent="0.35">
      <c r="C802">
        <f t="shared" si="86"/>
        <v>800</v>
      </c>
      <c r="D802">
        <f t="shared" si="90"/>
        <v>2</v>
      </c>
      <c r="E802">
        <f>Table1[[#This Row],[x]]/Table1[[#Headers],[7]]</f>
        <v>114.28571428571429</v>
      </c>
      <c r="F802">
        <f t="shared" si="91"/>
        <v>8</v>
      </c>
      <c r="G802">
        <f>Table1[[#This Row],[x]]/Table1[[#Headers],[9]]</f>
        <v>88.888888888888886</v>
      </c>
      <c r="H802">
        <f t="shared" si="92"/>
        <v>7</v>
      </c>
      <c r="I802">
        <f>Table1[[#This Row],[x]]/Table1[[#Headers],[13]]</f>
        <v>61.53846153846154</v>
      </c>
      <c r="J802" t="str">
        <f>IF(SUM(Table1[[#This Row],[7]],F803,H804)=0,"x","")</f>
        <v/>
      </c>
      <c r="K802" t="str">
        <f t="shared" si="87"/>
        <v/>
      </c>
      <c r="L802" t="str">
        <f t="shared" si="88"/>
        <v/>
      </c>
      <c r="M802" t="str">
        <f t="shared" si="89"/>
        <v/>
      </c>
      <c r="N80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3" spans="3:14" x14ac:dyDescent="0.35">
      <c r="C803">
        <f t="shared" si="86"/>
        <v>801</v>
      </c>
      <c r="D803" s="1">
        <f t="shared" si="90"/>
        <v>3</v>
      </c>
      <c r="E803" s="1">
        <f>Table1[[#This Row],[x]]/Table1[[#Headers],[7]]</f>
        <v>114.42857142857143</v>
      </c>
      <c r="F803" s="1">
        <f t="shared" si="91"/>
        <v>0</v>
      </c>
      <c r="G803" s="1">
        <f>Table1[[#This Row],[x]]/Table1[[#Headers],[9]]</f>
        <v>89</v>
      </c>
      <c r="H803" s="1">
        <f t="shared" si="92"/>
        <v>8</v>
      </c>
      <c r="I803" s="1">
        <f>Table1[[#This Row],[x]]/Table1[[#Headers],[13]]</f>
        <v>61.615384615384613</v>
      </c>
      <c r="J803" t="str">
        <f>IF(SUM(Table1[[#This Row],[7]],F804,H805)=0,"x","")</f>
        <v/>
      </c>
      <c r="K803" t="str">
        <f t="shared" si="87"/>
        <v/>
      </c>
      <c r="L803" t="str">
        <f t="shared" si="88"/>
        <v/>
      </c>
      <c r="M803" t="str">
        <f t="shared" si="89"/>
        <v/>
      </c>
      <c r="N80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04" spans="3:14" hidden="1" x14ac:dyDescent="0.35">
      <c r="C804">
        <f t="shared" si="86"/>
        <v>802</v>
      </c>
      <c r="D804">
        <f t="shared" si="90"/>
        <v>4</v>
      </c>
      <c r="E804">
        <f>Table1[[#This Row],[x]]/Table1[[#Headers],[7]]</f>
        <v>114.57142857142857</v>
      </c>
      <c r="F804">
        <f t="shared" si="91"/>
        <v>1</v>
      </c>
      <c r="G804">
        <f>Table1[[#This Row],[x]]/Table1[[#Headers],[9]]</f>
        <v>89.111111111111114</v>
      </c>
      <c r="H804">
        <f t="shared" si="92"/>
        <v>9</v>
      </c>
      <c r="I804">
        <f>Table1[[#This Row],[x]]/Table1[[#Headers],[13]]</f>
        <v>61.692307692307693</v>
      </c>
      <c r="J804" t="str">
        <f>IF(SUM(Table1[[#This Row],[7]],F805,H806)=0,"x","")</f>
        <v/>
      </c>
      <c r="K804" t="str">
        <f t="shared" si="87"/>
        <v/>
      </c>
      <c r="L804" t="str">
        <f t="shared" si="88"/>
        <v/>
      </c>
      <c r="M804" t="str">
        <f t="shared" si="89"/>
        <v/>
      </c>
      <c r="N8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5" spans="3:14" hidden="1" x14ac:dyDescent="0.35">
      <c r="C805">
        <f t="shared" si="86"/>
        <v>803</v>
      </c>
      <c r="D805">
        <f t="shared" si="90"/>
        <v>5</v>
      </c>
      <c r="E805">
        <f>Table1[[#This Row],[x]]/Table1[[#Headers],[7]]</f>
        <v>114.71428571428571</v>
      </c>
      <c r="F805">
        <f t="shared" si="91"/>
        <v>2</v>
      </c>
      <c r="G805">
        <f>Table1[[#This Row],[x]]/Table1[[#Headers],[9]]</f>
        <v>89.222222222222229</v>
      </c>
      <c r="H805">
        <f t="shared" si="92"/>
        <v>10</v>
      </c>
      <c r="I805">
        <f>Table1[[#This Row],[x]]/Table1[[#Headers],[13]]</f>
        <v>61.769230769230766</v>
      </c>
      <c r="J805" t="str">
        <f>IF(SUM(Table1[[#This Row],[7]],F806,H807)=0,"x","")</f>
        <v/>
      </c>
      <c r="K805" t="str">
        <f t="shared" si="87"/>
        <v/>
      </c>
      <c r="L805" t="str">
        <f t="shared" si="88"/>
        <v/>
      </c>
      <c r="M805" t="str">
        <f t="shared" si="89"/>
        <v/>
      </c>
      <c r="N8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6" spans="3:14" hidden="1" x14ac:dyDescent="0.35">
      <c r="C806">
        <f t="shared" si="86"/>
        <v>804</v>
      </c>
      <c r="D806">
        <f t="shared" si="90"/>
        <v>6</v>
      </c>
      <c r="E806">
        <f>Table1[[#This Row],[x]]/Table1[[#Headers],[7]]</f>
        <v>114.85714285714286</v>
      </c>
      <c r="F806">
        <f t="shared" si="91"/>
        <v>3</v>
      </c>
      <c r="G806">
        <f>Table1[[#This Row],[x]]/Table1[[#Headers],[9]]</f>
        <v>89.333333333333329</v>
      </c>
      <c r="H806">
        <f t="shared" si="92"/>
        <v>11</v>
      </c>
      <c r="I806">
        <f>Table1[[#This Row],[x]]/Table1[[#Headers],[13]]</f>
        <v>61.846153846153847</v>
      </c>
      <c r="J806" t="str">
        <f>IF(SUM(Table1[[#This Row],[7]],F807,H808)=0,"x","")</f>
        <v/>
      </c>
      <c r="K806" t="str">
        <f t="shared" si="87"/>
        <v/>
      </c>
      <c r="L806" t="str">
        <f t="shared" si="88"/>
        <v/>
      </c>
      <c r="M806" t="str">
        <f t="shared" si="89"/>
        <v/>
      </c>
      <c r="N8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07" spans="3:14" x14ac:dyDescent="0.35">
      <c r="C807">
        <f t="shared" si="86"/>
        <v>805</v>
      </c>
      <c r="D807" s="1">
        <f t="shared" si="90"/>
        <v>0</v>
      </c>
      <c r="E807" s="1">
        <f>Table1[[#This Row],[x]]/Table1[[#Headers],[7]]</f>
        <v>115</v>
      </c>
      <c r="F807" s="1">
        <f t="shared" si="91"/>
        <v>4</v>
      </c>
      <c r="G807" s="1">
        <f>Table1[[#This Row],[x]]/Table1[[#Headers],[9]]</f>
        <v>89.444444444444443</v>
      </c>
      <c r="H807" s="1">
        <f t="shared" si="92"/>
        <v>12</v>
      </c>
      <c r="I807" s="1">
        <f>Table1[[#This Row],[x]]/Table1[[#Headers],[13]]</f>
        <v>61.92307692307692</v>
      </c>
      <c r="J807" t="str">
        <f>IF(SUM(Table1[[#This Row],[7]],F808,H809)=0,"x","")</f>
        <v/>
      </c>
      <c r="K807" t="str">
        <f t="shared" si="87"/>
        <v/>
      </c>
      <c r="L807" t="str">
        <f t="shared" si="88"/>
        <v>x</v>
      </c>
      <c r="M807" t="str">
        <f t="shared" si="89"/>
        <v/>
      </c>
      <c r="N80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08" spans="3:14" x14ac:dyDescent="0.35">
      <c r="C808">
        <f t="shared" si="86"/>
        <v>806</v>
      </c>
      <c r="D808" s="1">
        <f t="shared" si="90"/>
        <v>1</v>
      </c>
      <c r="E808" s="1">
        <f>Table1[[#This Row],[x]]/Table1[[#Headers],[7]]</f>
        <v>115.14285714285714</v>
      </c>
      <c r="F808" s="1">
        <f t="shared" si="91"/>
        <v>5</v>
      </c>
      <c r="G808" s="1">
        <f>Table1[[#This Row],[x]]/Table1[[#Headers],[9]]</f>
        <v>89.555555555555557</v>
      </c>
      <c r="H808" s="1">
        <f t="shared" si="92"/>
        <v>0</v>
      </c>
      <c r="I808" s="1">
        <f>Table1[[#This Row],[x]]/Table1[[#Headers],[13]]</f>
        <v>62</v>
      </c>
      <c r="J808" t="str">
        <f>IF(SUM(Table1[[#This Row],[7]],F809,H810)=0,"x","")</f>
        <v/>
      </c>
      <c r="K808" t="str">
        <f t="shared" si="87"/>
        <v/>
      </c>
      <c r="L808" t="str">
        <f t="shared" si="88"/>
        <v/>
      </c>
      <c r="M808" t="str">
        <f t="shared" si="89"/>
        <v/>
      </c>
      <c r="N80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09" spans="3:14" hidden="1" x14ac:dyDescent="0.35">
      <c r="C809">
        <f t="shared" si="86"/>
        <v>807</v>
      </c>
      <c r="D809">
        <f t="shared" si="90"/>
        <v>2</v>
      </c>
      <c r="E809">
        <f>Table1[[#This Row],[x]]/Table1[[#Headers],[7]]</f>
        <v>115.28571428571429</v>
      </c>
      <c r="F809">
        <f t="shared" si="91"/>
        <v>6</v>
      </c>
      <c r="G809">
        <f>Table1[[#This Row],[x]]/Table1[[#Headers],[9]]</f>
        <v>89.666666666666671</v>
      </c>
      <c r="H809">
        <f t="shared" si="92"/>
        <v>1</v>
      </c>
      <c r="I809">
        <f>Table1[[#This Row],[x]]/Table1[[#Headers],[13]]</f>
        <v>62.07692307692308</v>
      </c>
      <c r="J809" t="str">
        <f>IF(SUM(Table1[[#This Row],[7]],F810,H811)=0,"x","")</f>
        <v/>
      </c>
      <c r="K809" t="str">
        <f t="shared" si="87"/>
        <v/>
      </c>
      <c r="L809" t="str">
        <f t="shared" si="88"/>
        <v/>
      </c>
      <c r="M809" t="str">
        <f t="shared" si="89"/>
        <v/>
      </c>
      <c r="N8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0" spans="3:14" hidden="1" x14ac:dyDescent="0.35">
      <c r="C810">
        <f t="shared" si="86"/>
        <v>808</v>
      </c>
      <c r="D810">
        <f t="shared" si="90"/>
        <v>3</v>
      </c>
      <c r="E810">
        <f>Table1[[#This Row],[x]]/Table1[[#Headers],[7]]</f>
        <v>115.42857142857143</v>
      </c>
      <c r="F810">
        <f t="shared" si="91"/>
        <v>7</v>
      </c>
      <c r="G810">
        <f>Table1[[#This Row],[x]]/Table1[[#Headers],[9]]</f>
        <v>89.777777777777771</v>
      </c>
      <c r="H810">
        <f t="shared" si="92"/>
        <v>2</v>
      </c>
      <c r="I810">
        <f>Table1[[#This Row],[x]]/Table1[[#Headers],[13]]</f>
        <v>62.153846153846153</v>
      </c>
      <c r="J810" t="str">
        <f>IF(SUM(Table1[[#This Row],[7]],F811,H812)=0,"x","")</f>
        <v/>
      </c>
      <c r="K810" t="str">
        <f t="shared" si="87"/>
        <v/>
      </c>
      <c r="L810" t="str">
        <f t="shared" si="88"/>
        <v/>
      </c>
      <c r="M810" t="str">
        <f t="shared" si="89"/>
        <v/>
      </c>
      <c r="N8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1" spans="3:14" hidden="1" x14ac:dyDescent="0.35">
      <c r="C811">
        <f t="shared" si="86"/>
        <v>809</v>
      </c>
      <c r="D811">
        <f t="shared" si="90"/>
        <v>4</v>
      </c>
      <c r="E811">
        <f>Table1[[#This Row],[x]]/Table1[[#Headers],[7]]</f>
        <v>115.57142857142857</v>
      </c>
      <c r="F811">
        <f t="shared" si="91"/>
        <v>8</v>
      </c>
      <c r="G811">
        <f>Table1[[#This Row],[x]]/Table1[[#Headers],[9]]</f>
        <v>89.888888888888886</v>
      </c>
      <c r="H811">
        <f t="shared" si="92"/>
        <v>3</v>
      </c>
      <c r="I811">
        <f>Table1[[#This Row],[x]]/Table1[[#Headers],[13]]</f>
        <v>62.230769230769234</v>
      </c>
      <c r="J811" t="str">
        <f>IF(SUM(Table1[[#This Row],[7]],F812,H813)=0,"x","")</f>
        <v/>
      </c>
      <c r="K811" t="str">
        <f t="shared" si="87"/>
        <v/>
      </c>
      <c r="L811" t="str">
        <f t="shared" si="88"/>
        <v/>
      </c>
      <c r="M811" t="str">
        <f t="shared" si="89"/>
        <v/>
      </c>
      <c r="N81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2" spans="3:14" x14ac:dyDescent="0.35">
      <c r="C812">
        <f t="shared" si="86"/>
        <v>810</v>
      </c>
      <c r="D812" s="1">
        <f t="shared" si="90"/>
        <v>5</v>
      </c>
      <c r="E812" s="1">
        <f>Table1[[#This Row],[x]]/Table1[[#Headers],[7]]</f>
        <v>115.71428571428571</v>
      </c>
      <c r="F812" s="1">
        <f t="shared" si="91"/>
        <v>0</v>
      </c>
      <c r="G812" s="1">
        <f>Table1[[#This Row],[x]]/Table1[[#Headers],[9]]</f>
        <v>90</v>
      </c>
      <c r="H812" s="1">
        <f t="shared" si="92"/>
        <v>4</v>
      </c>
      <c r="I812" s="1">
        <f>Table1[[#This Row],[x]]/Table1[[#Headers],[13]]</f>
        <v>62.307692307692307</v>
      </c>
      <c r="J812" t="str">
        <f>IF(SUM(Table1[[#This Row],[7]],F813,H814)=0,"x","")</f>
        <v/>
      </c>
      <c r="K812" t="str">
        <f t="shared" si="87"/>
        <v/>
      </c>
      <c r="L812" t="str">
        <f t="shared" si="88"/>
        <v/>
      </c>
      <c r="M812" t="str">
        <f t="shared" si="89"/>
        <v/>
      </c>
      <c r="N81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13" spans="3:14" hidden="1" x14ac:dyDescent="0.35">
      <c r="C813">
        <f t="shared" si="86"/>
        <v>811</v>
      </c>
      <c r="D813">
        <f t="shared" si="90"/>
        <v>6</v>
      </c>
      <c r="E813">
        <f>Table1[[#This Row],[x]]/Table1[[#Headers],[7]]</f>
        <v>115.85714285714286</v>
      </c>
      <c r="F813">
        <f t="shared" si="91"/>
        <v>1</v>
      </c>
      <c r="G813">
        <f>Table1[[#This Row],[x]]/Table1[[#Headers],[9]]</f>
        <v>90.111111111111114</v>
      </c>
      <c r="H813">
        <f t="shared" si="92"/>
        <v>5</v>
      </c>
      <c r="I813">
        <f>Table1[[#This Row],[x]]/Table1[[#Headers],[13]]</f>
        <v>62.384615384615387</v>
      </c>
      <c r="J813" t="str">
        <f>IF(SUM(Table1[[#This Row],[7]],F814,H815)=0,"x","")</f>
        <v/>
      </c>
      <c r="K813" t="str">
        <f t="shared" si="87"/>
        <v/>
      </c>
      <c r="L813" t="str">
        <f t="shared" si="88"/>
        <v/>
      </c>
      <c r="M813" t="str">
        <f t="shared" si="89"/>
        <v/>
      </c>
      <c r="N8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4" spans="3:14" hidden="1" x14ac:dyDescent="0.35">
      <c r="C814">
        <f t="shared" si="86"/>
        <v>812</v>
      </c>
      <c r="D814">
        <f t="shared" si="90"/>
        <v>0</v>
      </c>
      <c r="E814">
        <f>Table1[[#This Row],[x]]/Table1[[#Headers],[7]]</f>
        <v>116</v>
      </c>
      <c r="F814">
        <f t="shared" si="91"/>
        <v>2</v>
      </c>
      <c r="G814">
        <f>Table1[[#This Row],[x]]/Table1[[#Headers],[9]]</f>
        <v>90.222222222222229</v>
      </c>
      <c r="H814">
        <f t="shared" si="92"/>
        <v>6</v>
      </c>
      <c r="I814">
        <f>Table1[[#This Row],[x]]/Table1[[#Headers],[13]]</f>
        <v>62.46153846153846</v>
      </c>
      <c r="J814" t="str">
        <f>IF(SUM(Table1[[#This Row],[7]],F815,H816)=0,"x","")</f>
        <v/>
      </c>
      <c r="K814" t="str">
        <f t="shared" si="87"/>
        <v/>
      </c>
      <c r="L814" t="str">
        <f t="shared" si="88"/>
        <v/>
      </c>
      <c r="M814" t="str">
        <f t="shared" si="89"/>
        <v/>
      </c>
      <c r="N8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5" spans="3:14" hidden="1" x14ac:dyDescent="0.35">
      <c r="C815">
        <f t="shared" si="86"/>
        <v>813</v>
      </c>
      <c r="D815">
        <f t="shared" si="90"/>
        <v>1</v>
      </c>
      <c r="E815">
        <f>Table1[[#This Row],[x]]/Table1[[#Headers],[7]]</f>
        <v>116.14285714285714</v>
      </c>
      <c r="F815">
        <f t="shared" si="91"/>
        <v>3</v>
      </c>
      <c r="G815">
        <f>Table1[[#This Row],[x]]/Table1[[#Headers],[9]]</f>
        <v>90.333333333333329</v>
      </c>
      <c r="H815">
        <f t="shared" si="92"/>
        <v>7</v>
      </c>
      <c r="I815">
        <f>Table1[[#This Row],[x]]/Table1[[#Headers],[13]]</f>
        <v>62.53846153846154</v>
      </c>
      <c r="J815" t="str">
        <f>IF(SUM(Table1[[#This Row],[7]],F816,H817)=0,"x","")</f>
        <v/>
      </c>
      <c r="K815" t="str">
        <f t="shared" si="87"/>
        <v/>
      </c>
      <c r="L815" t="str">
        <f t="shared" si="88"/>
        <v/>
      </c>
      <c r="M815" t="str">
        <f t="shared" si="89"/>
        <v/>
      </c>
      <c r="N8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6" spans="3:14" hidden="1" x14ac:dyDescent="0.35">
      <c r="C816">
        <f t="shared" si="86"/>
        <v>814</v>
      </c>
      <c r="D816">
        <f t="shared" si="90"/>
        <v>2</v>
      </c>
      <c r="E816">
        <f>Table1[[#This Row],[x]]/Table1[[#Headers],[7]]</f>
        <v>116.28571428571429</v>
      </c>
      <c r="F816">
        <f t="shared" si="91"/>
        <v>4</v>
      </c>
      <c r="G816">
        <f>Table1[[#This Row],[x]]/Table1[[#Headers],[9]]</f>
        <v>90.444444444444443</v>
      </c>
      <c r="H816">
        <f t="shared" si="92"/>
        <v>8</v>
      </c>
      <c r="I816">
        <f>Table1[[#This Row],[x]]/Table1[[#Headers],[13]]</f>
        <v>62.615384615384613</v>
      </c>
      <c r="J816" t="str">
        <f>IF(SUM(Table1[[#This Row],[7]],F817,H818)=0,"x","")</f>
        <v/>
      </c>
      <c r="K816" t="str">
        <f t="shared" si="87"/>
        <v/>
      </c>
      <c r="L816" t="str">
        <f t="shared" si="88"/>
        <v/>
      </c>
      <c r="M816" t="str">
        <f t="shared" si="89"/>
        <v/>
      </c>
      <c r="N8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7" spans="3:14" hidden="1" x14ac:dyDescent="0.35">
      <c r="C817">
        <f t="shared" si="86"/>
        <v>815</v>
      </c>
      <c r="D817">
        <f t="shared" si="90"/>
        <v>3</v>
      </c>
      <c r="E817">
        <f>Table1[[#This Row],[x]]/Table1[[#Headers],[7]]</f>
        <v>116.42857142857143</v>
      </c>
      <c r="F817">
        <f t="shared" si="91"/>
        <v>5</v>
      </c>
      <c r="G817">
        <f>Table1[[#This Row],[x]]/Table1[[#Headers],[9]]</f>
        <v>90.555555555555557</v>
      </c>
      <c r="H817">
        <f t="shared" si="92"/>
        <v>9</v>
      </c>
      <c r="I817">
        <f>Table1[[#This Row],[x]]/Table1[[#Headers],[13]]</f>
        <v>62.692307692307693</v>
      </c>
      <c r="J817" t="str">
        <f>IF(SUM(Table1[[#This Row],[7]],F818,H819)=0,"x","")</f>
        <v/>
      </c>
      <c r="K817" t="str">
        <f t="shared" si="87"/>
        <v/>
      </c>
      <c r="L817" t="str">
        <f t="shared" si="88"/>
        <v/>
      </c>
      <c r="M817" t="str">
        <f t="shared" si="89"/>
        <v/>
      </c>
      <c r="N8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8" spans="3:14" hidden="1" x14ac:dyDescent="0.35">
      <c r="C818">
        <f t="shared" si="86"/>
        <v>816</v>
      </c>
      <c r="D818">
        <f t="shared" si="90"/>
        <v>4</v>
      </c>
      <c r="E818">
        <f>Table1[[#This Row],[x]]/Table1[[#Headers],[7]]</f>
        <v>116.57142857142857</v>
      </c>
      <c r="F818">
        <f t="shared" si="91"/>
        <v>6</v>
      </c>
      <c r="G818">
        <f>Table1[[#This Row],[x]]/Table1[[#Headers],[9]]</f>
        <v>90.666666666666671</v>
      </c>
      <c r="H818">
        <f t="shared" si="92"/>
        <v>10</v>
      </c>
      <c r="I818">
        <f>Table1[[#This Row],[x]]/Table1[[#Headers],[13]]</f>
        <v>62.769230769230766</v>
      </c>
      <c r="J818" t="str">
        <f>IF(SUM(Table1[[#This Row],[7]],F819,H820)=0,"x","")</f>
        <v/>
      </c>
      <c r="K818" t="str">
        <f t="shared" si="87"/>
        <v/>
      </c>
      <c r="L818" t="str">
        <f t="shared" si="88"/>
        <v/>
      </c>
      <c r="M818" t="str">
        <f t="shared" si="89"/>
        <v/>
      </c>
      <c r="N8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19" spans="3:14" hidden="1" x14ac:dyDescent="0.35">
      <c r="C819">
        <f t="shared" si="86"/>
        <v>817</v>
      </c>
      <c r="D819">
        <f t="shared" si="90"/>
        <v>5</v>
      </c>
      <c r="E819">
        <f>Table1[[#This Row],[x]]/Table1[[#Headers],[7]]</f>
        <v>116.71428571428571</v>
      </c>
      <c r="F819">
        <f t="shared" si="91"/>
        <v>7</v>
      </c>
      <c r="G819">
        <f>Table1[[#This Row],[x]]/Table1[[#Headers],[9]]</f>
        <v>90.777777777777771</v>
      </c>
      <c r="H819">
        <f t="shared" si="92"/>
        <v>11</v>
      </c>
      <c r="I819">
        <f>Table1[[#This Row],[x]]/Table1[[#Headers],[13]]</f>
        <v>62.846153846153847</v>
      </c>
      <c r="J819" t="str">
        <f>IF(SUM(Table1[[#This Row],[7]],F820,H821)=0,"x","")</f>
        <v/>
      </c>
      <c r="K819" t="str">
        <f t="shared" si="87"/>
        <v/>
      </c>
      <c r="L819" t="str">
        <f t="shared" si="88"/>
        <v/>
      </c>
      <c r="M819" t="str">
        <f t="shared" si="89"/>
        <v/>
      </c>
      <c r="N81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0" spans="3:14" hidden="1" x14ac:dyDescent="0.35">
      <c r="C820">
        <f t="shared" si="86"/>
        <v>818</v>
      </c>
      <c r="D820">
        <f t="shared" si="90"/>
        <v>6</v>
      </c>
      <c r="E820">
        <f>Table1[[#This Row],[x]]/Table1[[#Headers],[7]]</f>
        <v>116.85714285714286</v>
      </c>
      <c r="F820">
        <f t="shared" si="91"/>
        <v>8</v>
      </c>
      <c r="G820">
        <f>Table1[[#This Row],[x]]/Table1[[#Headers],[9]]</f>
        <v>90.888888888888886</v>
      </c>
      <c r="H820">
        <f t="shared" si="92"/>
        <v>12</v>
      </c>
      <c r="I820">
        <f>Table1[[#This Row],[x]]/Table1[[#Headers],[13]]</f>
        <v>62.92307692307692</v>
      </c>
      <c r="J820" t="str">
        <f>IF(SUM(Table1[[#This Row],[7]],F821,H822)=0,"x","")</f>
        <v/>
      </c>
      <c r="K820" t="str">
        <f t="shared" si="87"/>
        <v/>
      </c>
      <c r="L820" t="str">
        <f t="shared" si="88"/>
        <v/>
      </c>
      <c r="M820" t="str">
        <f t="shared" si="89"/>
        <v/>
      </c>
      <c r="N82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1" spans="3:14" x14ac:dyDescent="0.35">
      <c r="C821">
        <f t="shared" si="86"/>
        <v>819</v>
      </c>
      <c r="D821" s="1">
        <f t="shared" si="90"/>
        <v>0</v>
      </c>
      <c r="E821" s="1">
        <f>Table1[[#This Row],[x]]/Table1[[#Headers],[7]]</f>
        <v>117</v>
      </c>
      <c r="F821" s="1">
        <f t="shared" si="91"/>
        <v>0</v>
      </c>
      <c r="G821" s="1">
        <f>Table1[[#This Row],[x]]/Table1[[#Headers],[9]]</f>
        <v>91</v>
      </c>
      <c r="H821" s="1">
        <f t="shared" si="92"/>
        <v>0</v>
      </c>
      <c r="I821" s="1">
        <f>Table1[[#This Row],[x]]/Table1[[#Headers],[13]]</f>
        <v>63</v>
      </c>
      <c r="J821" t="str">
        <f>IF(SUM(Table1[[#This Row],[7]],F822,H823)=0,"x","")</f>
        <v/>
      </c>
      <c r="K821" t="str">
        <f t="shared" si="87"/>
        <v/>
      </c>
      <c r="L821" t="str">
        <f t="shared" si="88"/>
        <v/>
      </c>
      <c r="M821" t="str">
        <f t="shared" si="89"/>
        <v/>
      </c>
      <c r="N82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22" spans="3:14" hidden="1" x14ac:dyDescent="0.35">
      <c r="C822">
        <f t="shared" si="86"/>
        <v>820</v>
      </c>
      <c r="D822">
        <f t="shared" si="90"/>
        <v>1</v>
      </c>
      <c r="E822">
        <f>Table1[[#This Row],[x]]/Table1[[#Headers],[7]]</f>
        <v>117.14285714285714</v>
      </c>
      <c r="F822">
        <f t="shared" si="91"/>
        <v>1</v>
      </c>
      <c r="G822">
        <f>Table1[[#This Row],[x]]/Table1[[#Headers],[9]]</f>
        <v>91.111111111111114</v>
      </c>
      <c r="H822">
        <f t="shared" si="92"/>
        <v>1</v>
      </c>
      <c r="I822">
        <f>Table1[[#This Row],[x]]/Table1[[#Headers],[13]]</f>
        <v>63.07692307692308</v>
      </c>
      <c r="J822" t="str">
        <f>IF(SUM(Table1[[#This Row],[7]],F823,H824)=0,"x","")</f>
        <v/>
      </c>
      <c r="K822" t="str">
        <f t="shared" si="87"/>
        <v/>
      </c>
      <c r="L822" t="str">
        <f t="shared" si="88"/>
        <v/>
      </c>
      <c r="M822" t="str">
        <f t="shared" si="89"/>
        <v/>
      </c>
      <c r="N8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3" spans="3:14" hidden="1" x14ac:dyDescent="0.35">
      <c r="C823">
        <f t="shared" si="86"/>
        <v>821</v>
      </c>
      <c r="D823">
        <f t="shared" si="90"/>
        <v>2</v>
      </c>
      <c r="E823">
        <f>Table1[[#This Row],[x]]/Table1[[#Headers],[7]]</f>
        <v>117.28571428571429</v>
      </c>
      <c r="F823">
        <f t="shared" si="91"/>
        <v>2</v>
      </c>
      <c r="G823">
        <f>Table1[[#This Row],[x]]/Table1[[#Headers],[9]]</f>
        <v>91.222222222222229</v>
      </c>
      <c r="H823">
        <f t="shared" si="92"/>
        <v>2</v>
      </c>
      <c r="I823">
        <f>Table1[[#This Row],[x]]/Table1[[#Headers],[13]]</f>
        <v>63.153846153846153</v>
      </c>
      <c r="J823" t="str">
        <f>IF(SUM(Table1[[#This Row],[7]],F824,H825)=0,"x","")</f>
        <v/>
      </c>
      <c r="K823" t="str">
        <f t="shared" si="87"/>
        <v/>
      </c>
      <c r="L823" t="str">
        <f t="shared" si="88"/>
        <v/>
      </c>
      <c r="M823" t="str">
        <f t="shared" si="89"/>
        <v/>
      </c>
      <c r="N8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4" spans="3:14" hidden="1" x14ac:dyDescent="0.35">
      <c r="C824">
        <f t="shared" si="86"/>
        <v>822</v>
      </c>
      <c r="D824">
        <f t="shared" si="90"/>
        <v>3</v>
      </c>
      <c r="E824">
        <f>Table1[[#This Row],[x]]/Table1[[#Headers],[7]]</f>
        <v>117.42857142857143</v>
      </c>
      <c r="F824">
        <f t="shared" si="91"/>
        <v>3</v>
      </c>
      <c r="G824">
        <f>Table1[[#This Row],[x]]/Table1[[#Headers],[9]]</f>
        <v>91.333333333333329</v>
      </c>
      <c r="H824">
        <f t="shared" si="92"/>
        <v>3</v>
      </c>
      <c r="I824">
        <f>Table1[[#This Row],[x]]/Table1[[#Headers],[13]]</f>
        <v>63.230769230769234</v>
      </c>
      <c r="J824" t="str">
        <f>IF(SUM(Table1[[#This Row],[7]],F825,H826)=0,"x","")</f>
        <v/>
      </c>
      <c r="K824" t="str">
        <f t="shared" si="87"/>
        <v/>
      </c>
      <c r="L824" t="str">
        <f t="shared" si="88"/>
        <v/>
      </c>
      <c r="M824" t="str">
        <f t="shared" si="89"/>
        <v/>
      </c>
      <c r="N8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5" spans="3:14" hidden="1" x14ac:dyDescent="0.35">
      <c r="C825">
        <f t="shared" si="86"/>
        <v>823</v>
      </c>
      <c r="D825">
        <f t="shared" si="90"/>
        <v>4</v>
      </c>
      <c r="E825">
        <f>Table1[[#This Row],[x]]/Table1[[#Headers],[7]]</f>
        <v>117.57142857142857</v>
      </c>
      <c r="F825">
        <f t="shared" si="91"/>
        <v>4</v>
      </c>
      <c r="G825">
        <f>Table1[[#This Row],[x]]/Table1[[#Headers],[9]]</f>
        <v>91.444444444444443</v>
      </c>
      <c r="H825">
        <f t="shared" si="92"/>
        <v>4</v>
      </c>
      <c r="I825">
        <f>Table1[[#This Row],[x]]/Table1[[#Headers],[13]]</f>
        <v>63.307692307692307</v>
      </c>
      <c r="J825" t="str">
        <f>IF(SUM(Table1[[#This Row],[7]],F826,H827)=0,"x","")</f>
        <v/>
      </c>
      <c r="K825" t="str">
        <f t="shared" si="87"/>
        <v/>
      </c>
      <c r="L825" t="str">
        <f t="shared" si="88"/>
        <v/>
      </c>
      <c r="M825" t="str">
        <f t="shared" si="89"/>
        <v/>
      </c>
      <c r="N82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6" spans="3:14" hidden="1" x14ac:dyDescent="0.35">
      <c r="C826">
        <f t="shared" si="86"/>
        <v>824</v>
      </c>
      <c r="D826">
        <f t="shared" si="90"/>
        <v>5</v>
      </c>
      <c r="E826">
        <f>Table1[[#This Row],[x]]/Table1[[#Headers],[7]]</f>
        <v>117.71428571428571</v>
      </c>
      <c r="F826">
        <f t="shared" si="91"/>
        <v>5</v>
      </c>
      <c r="G826">
        <f>Table1[[#This Row],[x]]/Table1[[#Headers],[9]]</f>
        <v>91.555555555555557</v>
      </c>
      <c r="H826">
        <f t="shared" si="92"/>
        <v>5</v>
      </c>
      <c r="I826">
        <f>Table1[[#This Row],[x]]/Table1[[#Headers],[13]]</f>
        <v>63.384615384615387</v>
      </c>
      <c r="J826" t="str">
        <f>IF(SUM(Table1[[#This Row],[7]],F827,H828)=0,"x","")</f>
        <v/>
      </c>
      <c r="K826" t="str">
        <f t="shared" si="87"/>
        <v/>
      </c>
      <c r="L826" t="str">
        <f t="shared" si="88"/>
        <v/>
      </c>
      <c r="M826" t="str">
        <f t="shared" si="89"/>
        <v/>
      </c>
      <c r="N8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7" spans="3:14" hidden="1" x14ac:dyDescent="0.35">
      <c r="C827">
        <f t="shared" si="86"/>
        <v>825</v>
      </c>
      <c r="D827">
        <f t="shared" si="90"/>
        <v>6</v>
      </c>
      <c r="E827">
        <f>Table1[[#This Row],[x]]/Table1[[#Headers],[7]]</f>
        <v>117.85714285714286</v>
      </c>
      <c r="F827">
        <f t="shared" si="91"/>
        <v>6</v>
      </c>
      <c r="G827">
        <f>Table1[[#This Row],[x]]/Table1[[#Headers],[9]]</f>
        <v>91.666666666666671</v>
      </c>
      <c r="H827">
        <f t="shared" si="92"/>
        <v>6</v>
      </c>
      <c r="I827">
        <f>Table1[[#This Row],[x]]/Table1[[#Headers],[13]]</f>
        <v>63.46153846153846</v>
      </c>
      <c r="J827" t="str">
        <f>IF(SUM(Table1[[#This Row],[7]],F828,H829)=0,"x","")</f>
        <v/>
      </c>
      <c r="K827" t="str">
        <f t="shared" si="87"/>
        <v/>
      </c>
      <c r="L827" t="str">
        <f t="shared" si="88"/>
        <v/>
      </c>
      <c r="M827" t="str">
        <f t="shared" si="89"/>
        <v/>
      </c>
      <c r="N8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8" spans="3:14" hidden="1" x14ac:dyDescent="0.35">
      <c r="C828">
        <f t="shared" si="86"/>
        <v>826</v>
      </c>
      <c r="D828">
        <f t="shared" si="90"/>
        <v>0</v>
      </c>
      <c r="E828">
        <f>Table1[[#This Row],[x]]/Table1[[#Headers],[7]]</f>
        <v>118</v>
      </c>
      <c r="F828">
        <f t="shared" si="91"/>
        <v>7</v>
      </c>
      <c r="G828">
        <f>Table1[[#This Row],[x]]/Table1[[#Headers],[9]]</f>
        <v>91.777777777777771</v>
      </c>
      <c r="H828">
        <f t="shared" si="92"/>
        <v>7</v>
      </c>
      <c r="I828">
        <f>Table1[[#This Row],[x]]/Table1[[#Headers],[13]]</f>
        <v>63.53846153846154</v>
      </c>
      <c r="J828" t="str">
        <f>IF(SUM(Table1[[#This Row],[7]],F829,H830)=0,"x","")</f>
        <v/>
      </c>
      <c r="K828" t="str">
        <f t="shared" si="87"/>
        <v/>
      </c>
      <c r="L828" t="str">
        <f t="shared" si="88"/>
        <v/>
      </c>
      <c r="M828" t="str">
        <f t="shared" si="89"/>
        <v/>
      </c>
      <c r="N8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29" spans="3:14" hidden="1" x14ac:dyDescent="0.35">
      <c r="C829">
        <f t="shared" si="86"/>
        <v>827</v>
      </c>
      <c r="D829">
        <f t="shared" si="90"/>
        <v>1</v>
      </c>
      <c r="E829">
        <f>Table1[[#This Row],[x]]/Table1[[#Headers],[7]]</f>
        <v>118.14285714285714</v>
      </c>
      <c r="F829">
        <f t="shared" si="91"/>
        <v>8</v>
      </c>
      <c r="G829">
        <f>Table1[[#This Row],[x]]/Table1[[#Headers],[9]]</f>
        <v>91.888888888888886</v>
      </c>
      <c r="H829">
        <f t="shared" si="92"/>
        <v>8</v>
      </c>
      <c r="I829">
        <f>Table1[[#This Row],[x]]/Table1[[#Headers],[13]]</f>
        <v>63.615384615384613</v>
      </c>
      <c r="J829" t="str">
        <f>IF(SUM(Table1[[#This Row],[7]],F830,H831)=0,"x","")</f>
        <v/>
      </c>
      <c r="K829" t="str">
        <f t="shared" si="87"/>
        <v/>
      </c>
      <c r="L829" t="str">
        <f t="shared" si="88"/>
        <v/>
      </c>
      <c r="M829" t="str">
        <f t="shared" si="89"/>
        <v/>
      </c>
      <c r="N82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0" spans="3:14" x14ac:dyDescent="0.35">
      <c r="C830">
        <f t="shared" si="86"/>
        <v>828</v>
      </c>
      <c r="D830" s="1">
        <f t="shared" si="90"/>
        <v>2</v>
      </c>
      <c r="E830" s="1">
        <f>Table1[[#This Row],[x]]/Table1[[#Headers],[7]]</f>
        <v>118.28571428571429</v>
      </c>
      <c r="F830" s="1">
        <f t="shared" si="91"/>
        <v>0</v>
      </c>
      <c r="G830" s="1">
        <f>Table1[[#This Row],[x]]/Table1[[#Headers],[9]]</f>
        <v>92</v>
      </c>
      <c r="H830" s="1">
        <f t="shared" si="92"/>
        <v>9</v>
      </c>
      <c r="I830" s="1">
        <f>Table1[[#This Row],[x]]/Table1[[#Headers],[13]]</f>
        <v>63.692307692307693</v>
      </c>
      <c r="J830" t="str">
        <f>IF(SUM(Table1[[#This Row],[7]],F831,H832)=0,"x","")</f>
        <v/>
      </c>
      <c r="K830" t="str">
        <f t="shared" si="87"/>
        <v/>
      </c>
      <c r="L830" t="str">
        <f t="shared" si="88"/>
        <v/>
      </c>
      <c r="M830" t="str">
        <f t="shared" si="89"/>
        <v/>
      </c>
      <c r="N83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31" spans="3:14" hidden="1" x14ac:dyDescent="0.35">
      <c r="C831">
        <f t="shared" si="86"/>
        <v>829</v>
      </c>
      <c r="D831">
        <f t="shared" si="90"/>
        <v>3</v>
      </c>
      <c r="E831">
        <f>Table1[[#This Row],[x]]/Table1[[#Headers],[7]]</f>
        <v>118.42857142857143</v>
      </c>
      <c r="F831">
        <f t="shared" si="91"/>
        <v>1</v>
      </c>
      <c r="G831">
        <f>Table1[[#This Row],[x]]/Table1[[#Headers],[9]]</f>
        <v>92.111111111111114</v>
      </c>
      <c r="H831">
        <f t="shared" si="92"/>
        <v>10</v>
      </c>
      <c r="I831">
        <f>Table1[[#This Row],[x]]/Table1[[#Headers],[13]]</f>
        <v>63.769230769230766</v>
      </c>
      <c r="J831" t="str">
        <f>IF(SUM(Table1[[#This Row],[7]],F832,H833)=0,"x","")</f>
        <v/>
      </c>
      <c r="K831" t="str">
        <f t="shared" si="87"/>
        <v/>
      </c>
      <c r="L831" t="str">
        <f t="shared" si="88"/>
        <v/>
      </c>
      <c r="M831" t="str">
        <f t="shared" si="89"/>
        <v/>
      </c>
      <c r="N8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2" spans="3:14" hidden="1" x14ac:dyDescent="0.35">
      <c r="C832">
        <f t="shared" si="86"/>
        <v>830</v>
      </c>
      <c r="D832">
        <f t="shared" si="90"/>
        <v>4</v>
      </c>
      <c r="E832">
        <f>Table1[[#This Row],[x]]/Table1[[#Headers],[7]]</f>
        <v>118.57142857142857</v>
      </c>
      <c r="F832">
        <f t="shared" si="91"/>
        <v>2</v>
      </c>
      <c r="G832">
        <f>Table1[[#This Row],[x]]/Table1[[#Headers],[9]]</f>
        <v>92.222222222222229</v>
      </c>
      <c r="H832">
        <f t="shared" si="92"/>
        <v>11</v>
      </c>
      <c r="I832">
        <f>Table1[[#This Row],[x]]/Table1[[#Headers],[13]]</f>
        <v>63.846153846153847</v>
      </c>
      <c r="J832" t="str">
        <f>IF(SUM(Table1[[#This Row],[7]],F833,H834)=0,"x","")</f>
        <v/>
      </c>
      <c r="K832" t="str">
        <f t="shared" si="87"/>
        <v/>
      </c>
      <c r="L832" t="str">
        <f t="shared" si="88"/>
        <v/>
      </c>
      <c r="M832" t="str">
        <f t="shared" si="89"/>
        <v/>
      </c>
      <c r="N8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3" spans="3:14" hidden="1" x14ac:dyDescent="0.35">
      <c r="C833">
        <f t="shared" si="86"/>
        <v>831</v>
      </c>
      <c r="D833">
        <f t="shared" si="90"/>
        <v>5</v>
      </c>
      <c r="E833">
        <f>Table1[[#This Row],[x]]/Table1[[#Headers],[7]]</f>
        <v>118.71428571428571</v>
      </c>
      <c r="F833">
        <f t="shared" si="91"/>
        <v>3</v>
      </c>
      <c r="G833">
        <f>Table1[[#This Row],[x]]/Table1[[#Headers],[9]]</f>
        <v>92.333333333333329</v>
      </c>
      <c r="H833">
        <f t="shared" si="92"/>
        <v>12</v>
      </c>
      <c r="I833">
        <f>Table1[[#This Row],[x]]/Table1[[#Headers],[13]]</f>
        <v>63.92307692307692</v>
      </c>
      <c r="J833" t="str">
        <f>IF(SUM(Table1[[#This Row],[7]],F834,H835)=0,"x","")</f>
        <v/>
      </c>
      <c r="K833" t="str">
        <f t="shared" si="87"/>
        <v/>
      </c>
      <c r="L833" t="str">
        <f t="shared" si="88"/>
        <v/>
      </c>
      <c r="M833" t="str">
        <f t="shared" si="89"/>
        <v/>
      </c>
      <c r="N8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4" spans="3:14" x14ac:dyDescent="0.35">
      <c r="C834">
        <f t="shared" ref="C834:C897" si="93">C833+1</f>
        <v>832</v>
      </c>
      <c r="D834" s="1">
        <f t="shared" si="90"/>
        <v>6</v>
      </c>
      <c r="E834" s="1">
        <f>Table1[[#This Row],[x]]/Table1[[#Headers],[7]]</f>
        <v>118.85714285714286</v>
      </c>
      <c r="F834" s="1">
        <f t="shared" si="91"/>
        <v>4</v>
      </c>
      <c r="G834" s="1">
        <f>Table1[[#This Row],[x]]/Table1[[#Headers],[9]]</f>
        <v>92.444444444444443</v>
      </c>
      <c r="H834" s="1">
        <f t="shared" si="92"/>
        <v>0</v>
      </c>
      <c r="I834" s="1">
        <f>Table1[[#This Row],[x]]/Table1[[#Headers],[13]]</f>
        <v>64</v>
      </c>
      <c r="J834" t="str">
        <f>IF(SUM(Table1[[#This Row],[7]],F835,H836)=0,"x","")</f>
        <v/>
      </c>
      <c r="K834" t="str">
        <f t="shared" ref="K834:K897" si="94">IF(SUM($D834,$F835)=0,"x","")</f>
        <v/>
      </c>
      <c r="L834" t="str">
        <f t="shared" ref="L834:L897" si="95">IF(SUM($D834,$H835)=0,"x","")</f>
        <v/>
      </c>
      <c r="M834" t="str">
        <f t="shared" ref="M834:M897" si="96">IF(SUM($F834,$H835)=0,"x","")</f>
        <v/>
      </c>
      <c r="N83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35" spans="3:14" hidden="1" x14ac:dyDescent="0.35">
      <c r="C835">
        <f t="shared" si="93"/>
        <v>833</v>
      </c>
      <c r="D835">
        <f t="shared" si="90"/>
        <v>0</v>
      </c>
      <c r="E835">
        <f>Table1[[#This Row],[x]]/Table1[[#Headers],[7]]</f>
        <v>119</v>
      </c>
      <c r="F835">
        <f t="shared" si="91"/>
        <v>5</v>
      </c>
      <c r="G835">
        <f>Table1[[#This Row],[x]]/Table1[[#Headers],[9]]</f>
        <v>92.555555555555557</v>
      </c>
      <c r="H835">
        <f t="shared" si="92"/>
        <v>1</v>
      </c>
      <c r="I835">
        <f>Table1[[#This Row],[x]]/Table1[[#Headers],[13]]</f>
        <v>64.07692307692308</v>
      </c>
      <c r="J835" t="str">
        <f>IF(SUM(Table1[[#This Row],[7]],F836,H837)=0,"x","")</f>
        <v/>
      </c>
      <c r="K835" t="str">
        <f t="shared" si="94"/>
        <v/>
      </c>
      <c r="L835" t="str">
        <f t="shared" si="95"/>
        <v/>
      </c>
      <c r="M835" t="str">
        <f t="shared" si="96"/>
        <v/>
      </c>
      <c r="N8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6" spans="3:14" hidden="1" x14ac:dyDescent="0.35">
      <c r="C836">
        <f t="shared" si="93"/>
        <v>834</v>
      </c>
      <c r="D836">
        <f t="shared" si="90"/>
        <v>1</v>
      </c>
      <c r="E836">
        <f>Table1[[#This Row],[x]]/Table1[[#Headers],[7]]</f>
        <v>119.14285714285714</v>
      </c>
      <c r="F836">
        <f t="shared" si="91"/>
        <v>6</v>
      </c>
      <c r="G836">
        <f>Table1[[#This Row],[x]]/Table1[[#Headers],[9]]</f>
        <v>92.666666666666671</v>
      </c>
      <c r="H836">
        <f t="shared" si="92"/>
        <v>2</v>
      </c>
      <c r="I836">
        <f>Table1[[#This Row],[x]]/Table1[[#Headers],[13]]</f>
        <v>64.15384615384616</v>
      </c>
      <c r="J836" t="str">
        <f>IF(SUM(Table1[[#This Row],[7]],F837,H838)=0,"x","")</f>
        <v/>
      </c>
      <c r="K836" t="str">
        <f t="shared" si="94"/>
        <v/>
      </c>
      <c r="L836" t="str">
        <f t="shared" si="95"/>
        <v/>
      </c>
      <c r="M836" t="str">
        <f t="shared" si="96"/>
        <v/>
      </c>
      <c r="N8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7" spans="3:14" hidden="1" x14ac:dyDescent="0.35">
      <c r="C837">
        <f t="shared" si="93"/>
        <v>835</v>
      </c>
      <c r="D837">
        <f t="shared" si="90"/>
        <v>2</v>
      </c>
      <c r="E837">
        <f>Table1[[#This Row],[x]]/Table1[[#Headers],[7]]</f>
        <v>119.28571428571429</v>
      </c>
      <c r="F837">
        <f t="shared" si="91"/>
        <v>7</v>
      </c>
      <c r="G837">
        <f>Table1[[#This Row],[x]]/Table1[[#Headers],[9]]</f>
        <v>92.777777777777771</v>
      </c>
      <c r="H837">
        <f t="shared" si="92"/>
        <v>3</v>
      </c>
      <c r="I837">
        <f>Table1[[#This Row],[x]]/Table1[[#Headers],[13]]</f>
        <v>64.230769230769226</v>
      </c>
      <c r="J837" t="str">
        <f>IF(SUM(Table1[[#This Row],[7]],F838,H839)=0,"x","")</f>
        <v/>
      </c>
      <c r="K837" t="str">
        <f t="shared" si="94"/>
        <v/>
      </c>
      <c r="L837" t="str">
        <f t="shared" si="95"/>
        <v/>
      </c>
      <c r="M837" t="str">
        <f t="shared" si="96"/>
        <v/>
      </c>
      <c r="N8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8" spans="3:14" hidden="1" x14ac:dyDescent="0.35">
      <c r="C838">
        <f t="shared" si="93"/>
        <v>836</v>
      </c>
      <c r="D838">
        <f t="shared" si="90"/>
        <v>3</v>
      </c>
      <c r="E838">
        <f>Table1[[#This Row],[x]]/Table1[[#Headers],[7]]</f>
        <v>119.42857142857143</v>
      </c>
      <c r="F838">
        <f t="shared" si="91"/>
        <v>8</v>
      </c>
      <c r="G838">
        <f>Table1[[#This Row],[x]]/Table1[[#Headers],[9]]</f>
        <v>92.888888888888886</v>
      </c>
      <c r="H838">
        <f t="shared" si="92"/>
        <v>4</v>
      </c>
      <c r="I838">
        <f>Table1[[#This Row],[x]]/Table1[[#Headers],[13]]</f>
        <v>64.307692307692307</v>
      </c>
      <c r="J838" t="str">
        <f>IF(SUM(Table1[[#This Row],[7]],F839,H840)=0,"x","")</f>
        <v/>
      </c>
      <c r="K838" t="str">
        <f t="shared" si="94"/>
        <v/>
      </c>
      <c r="L838" t="str">
        <f t="shared" si="95"/>
        <v/>
      </c>
      <c r="M838" t="str">
        <f t="shared" si="96"/>
        <v/>
      </c>
      <c r="N83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39" spans="3:14" x14ac:dyDescent="0.35">
      <c r="C839">
        <f t="shared" si="93"/>
        <v>837</v>
      </c>
      <c r="D839" s="1">
        <f t="shared" si="90"/>
        <v>4</v>
      </c>
      <c r="E839" s="1">
        <f>Table1[[#This Row],[x]]/Table1[[#Headers],[7]]</f>
        <v>119.57142857142857</v>
      </c>
      <c r="F839" s="1">
        <f t="shared" si="91"/>
        <v>0</v>
      </c>
      <c r="G839" s="1">
        <f>Table1[[#This Row],[x]]/Table1[[#Headers],[9]]</f>
        <v>93</v>
      </c>
      <c r="H839" s="1">
        <f t="shared" si="92"/>
        <v>5</v>
      </c>
      <c r="I839" s="1">
        <f>Table1[[#This Row],[x]]/Table1[[#Headers],[13]]</f>
        <v>64.384615384615387</v>
      </c>
      <c r="J839" t="str">
        <f>IF(SUM(Table1[[#This Row],[7]],F840,H841)=0,"x","")</f>
        <v/>
      </c>
      <c r="K839" t="str">
        <f t="shared" si="94"/>
        <v/>
      </c>
      <c r="L839" t="str">
        <f t="shared" si="95"/>
        <v/>
      </c>
      <c r="M839" t="str">
        <f t="shared" si="96"/>
        <v/>
      </c>
      <c r="N83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40" spans="3:14" hidden="1" x14ac:dyDescent="0.35">
      <c r="C840">
        <f t="shared" si="93"/>
        <v>838</v>
      </c>
      <c r="D840">
        <f t="shared" si="90"/>
        <v>5</v>
      </c>
      <c r="E840">
        <f>Table1[[#This Row],[x]]/Table1[[#Headers],[7]]</f>
        <v>119.71428571428571</v>
      </c>
      <c r="F840">
        <f t="shared" si="91"/>
        <v>1</v>
      </c>
      <c r="G840">
        <f>Table1[[#This Row],[x]]/Table1[[#Headers],[9]]</f>
        <v>93.111111111111114</v>
      </c>
      <c r="H840">
        <f t="shared" si="92"/>
        <v>6</v>
      </c>
      <c r="I840">
        <f>Table1[[#This Row],[x]]/Table1[[#Headers],[13]]</f>
        <v>64.461538461538467</v>
      </c>
      <c r="J840" t="str">
        <f>IF(SUM(Table1[[#This Row],[7]],F841,H842)=0,"x","")</f>
        <v/>
      </c>
      <c r="K840" t="str">
        <f t="shared" si="94"/>
        <v/>
      </c>
      <c r="L840" t="str">
        <f t="shared" si="95"/>
        <v/>
      </c>
      <c r="M840" t="str">
        <f t="shared" si="96"/>
        <v/>
      </c>
      <c r="N8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1" spans="3:14" hidden="1" x14ac:dyDescent="0.35">
      <c r="C841">
        <f t="shared" si="93"/>
        <v>839</v>
      </c>
      <c r="D841">
        <f t="shared" si="90"/>
        <v>6</v>
      </c>
      <c r="E841">
        <f>Table1[[#This Row],[x]]/Table1[[#Headers],[7]]</f>
        <v>119.85714285714286</v>
      </c>
      <c r="F841">
        <f t="shared" si="91"/>
        <v>2</v>
      </c>
      <c r="G841">
        <f>Table1[[#This Row],[x]]/Table1[[#Headers],[9]]</f>
        <v>93.222222222222229</v>
      </c>
      <c r="H841">
        <f t="shared" si="92"/>
        <v>7</v>
      </c>
      <c r="I841">
        <f>Table1[[#This Row],[x]]/Table1[[#Headers],[13]]</f>
        <v>64.538461538461533</v>
      </c>
      <c r="J841" t="str">
        <f>IF(SUM(Table1[[#This Row],[7]],F842,H843)=0,"x","")</f>
        <v/>
      </c>
      <c r="K841" t="str">
        <f t="shared" si="94"/>
        <v/>
      </c>
      <c r="L841" t="str">
        <f t="shared" si="95"/>
        <v/>
      </c>
      <c r="M841" t="str">
        <f t="shared" si="96"/>
        <v/>
      </c>
      <c r="N8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2" spans="3:14" hidden="1" x14ac:dyDescent="0.35">
      <c r="C842">
        <f t="shared" si="93"/>
        <v>840</v>
      </c>
      <c r="D842">
        <f t="shared" si="90"/>
        <v>0</v>
      </c>
      <c r="E842">
        <f>Table1[[#This Row],[x]]/Table1[[#Headers],[7]]</f>
        <v>120</v>
      </c>
      <c r="F842">
        <f t="shared" si="91"/>
        <v>3</v>
      </c>
      <c r="G842">
        <f>Table1[[#This Row],[x]]/Table1[[#Headers],[9]]</f>
        <v>93.333333333333329</v>
      </c>
      <c r="H842">
        <f t="shared" si="92"/>
        <v>8</v>
      </c>
      <c r="I842">
        <f>Table1[[#This Row],[x]]/Table1[[#Headers],[13]]</f>
        <v>64.615384615384613</v>
      </c>
      <c r="J842" t="str">
        <f>IF(SUM(Table1[[#This Row],[7]],F843,H844)=0,"x","")</f>
        <v/>
      </c>
      <c r="K842" t="str">
        <f t="shared" si="94"/>
        <v/>
      </c>
      <c r="L842" t="str">
        <f t="shared" si="95"/>
        <v/>
      </c>
      <c r="M842" t="str">
        <f t="shared" si="96"/>
        <v/>
      </c>
      <c r="N8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3" spans="3:14" hidden="1" x14ac:dyDescent="0.35">
      <c r="C843">
        <f t="shared" si="93"/>
        <v>841</v>
      </c>
      <c r="D843">
        <f t="shared" si="90"/>
        <v>1</v>
      </c>
      <c r="E843">
        <f>Table1[[#This Row],[x]]/Table1[[#Headers],[7]]</f>
        <v>120.14285714285714</v>
      </c>
      <c r="F843">
        <f t="shared" si="91"/>
        <v>4</v>
      </c>
      <c r="G843">
        <f>Table1[[#This Row],[x]]/Table1[[#Headers],[9]]</f>
        <v>93.444444444444443</v>
      </c>
      <c r="H843">
        <f t="shared" si="92"/>
        <v>9</v>
      </c>
      <c r="I843">
        <f>Table1[[#This Row],[x]]/Table1[[#Headers],[13]]</f>
        <v>64.692307692307693</v>
      </c>
      <c r="J843" t="str">
        <f>IF(SUM(Table1[[#This Row],[7]],F844,H845)=0,"x","")</f>
        <v/>
      </c>
      <c r="K843" t="str">
        <f t="shared" si="94"/>
        <v/>
      </c>
      <c r="L843" t="str">
        <f t="shared" si="95"/>
        <v/>
      </c>
      <c r="M843" t="str">
        <f t="shared" si="96"/>
        <v/>
      </c>
      <c r="N8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4" spans="3:14" hidden="1" x14ac:dyDescent="0.35">
      <c r="C844">
        <f t="shared" si="93"/>
        <v>842</v>
      </c>
      <c r="D844">
        <f t="shared" si="90"/>
        <v>2</v>
      </c>
      <c r="E844">
        <f>Table1[[#This Row],[x]]/Table1[[#Headers],[7]]</f>
        <v>120.28571428571429</v>
      </c>
      <c r="F844">
        <f t="shared" si="91"/>
        <v>5</v>
      </c>
      <c r="G844">
        <f>Table1[[#This Row],[x]]/Table1[[#Headers],[9]]</f>
        <v>93.555555555555557</v>
      </c>
      <c r="H844">
        <f t="shared" si="92"/>
        <v>10</v>
      </c>
      <c r="I844">
        <f>Table1[[#This Row],[x]]/Table1[[#Headers],[13]]</f>
        <v>64.769230769230774</v>
      </c>
      <c r="J844" t="str">
        <f>IF(SUM(Table1[[#This Row],[7]],F845,H846)=0,"x","")</f>
        <v/>
      </c>
      <c r="K844" t="str">
        <f t="shared" si="94"/>
        <v/>
      </c>
      <c r="L844" t="str">
        <f t="shared" si="95"/>
        <v/>
      </c>
      <c r="M844" t="str">
        <f t="shared" si="96"/>
        <v/>
      </c>
      <c r="N8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5" spans="3:14" hidden="1" x14ac:dyDescent="0.35">
      <c r="C845">
        <f t="shared" si="93"/>
        <v>843</v>
      </c>
      <c r="D845">
        <f t="shared" ref="D845:D908" si="97">MOD($C845,7)</f>
        <v>3</v>
      </c>
      <c r="E845">
        <f>Table1[[#This Row],[x]]/Table1[[#Headers],[7]]</f>
        <v>120.42857142857143</v>
      </c>
      <c r="F845">
        <f t="shared" ref="F845:F908" si="98">MOD($C845,9)</f>
        <v>6</v>
      </c>
      <c r="G845">
        <f>Table1[[#This Row],[x]]/Table1[[#Headers],[9]]</f>
        <v>93.666666666666671</v>
      </c>
      <c r="H845">
        <f t="shared" ref="H845:H908" si="99">MOD($C845,13)</f>
        <v>11</v>
      </c>
      <c r="I845">
        <f>Table1[[#This Row],[x]]/Table1[[#Headers],[13]]</f>
        <v>64.84615384615384</v>
      </c>
      <c r="J845" t="str">
        <f>IF(SUM(Table1[[#This Row],[7]],F846,H847)=0,"x","")</f>
        <v/>
      </c>
      <c r="K845" t="str">
        <f t="shared" si="94"/>
        <v/>
      </c>
      <c r="L845" t="str">
        <f t="shared" si="95"/>
        <v/>
      </c>
      <c r="M845" t="str">
        <f t="shared" si="96"/>
        <v/>
      </c>
      <c r="N8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6" spans="3:14" hidden="1" x14ac:dyDescent="0.35">
      <c r="C846">
        <f t="shared" si="93"/>
        <v>844</v>
      </c>
      <c r="D846">
        <f t="shared" si="97"/>
        <v>4</v>
      </c>
      <c r="E846">
        <f>Table1[[#This Row],[x]]/Table1[[#Headers],[7]]</f>
        <v>120.57142857142857</v>
      </c>
      <c r="F846">
        <f t="shared" si="98"/>
        <v>7</v>
      </c>
      <c r="G846">
        <f>Table1[[#This Row],[x]]/Table1[[#Headers],[9]]</f>
        <v>93.777777777777771</v>
      </c>
      <c r="H846">
        <f t="shared" si="99"/>
        <v>12</v>
      </c>
      <c r="I846">
        <f>Table1[[#This Row],[x]]/Table1[[#Headers],[13]]</f>
        <v>64.92307692307692</v>
      </c>
      <c r="J846" t="str">
        <f>IF(SUM(Table1[[#This Row],[7]],F847,H848)=0,"x","")</f>
        <v/>
      </c>
      <c r="K846" t="str">
        <f t="shared" si="94"/>
        <v/>
      </c>
      <c r="L846" t="str">
        <f t="shared" si="95"/>
        <v/>
      </c>
      <c r="M846" t="str">
        <f t="shared" si="96"/>
        <v/>
      </c>
      <c r="N8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47" spans="3:14" x14ac:dyDescent="0.35">
      <c r="C847">
        <f t="shared" si="93"/>
        <v>845</v>
      </c>
      <c r="D847" s="1">
        <f t="shared" si="97"/>
        <v>5</v>
      </c>
      <c r="E847" s="1">
        <f>Table1[[#This Row],[x]]/Table1[[#Headers],[7]]</f>
        <v>120.71428571428571</v>
      </c>
      <c r="F847" s="1">
        <f t="shared" si="98"/>
        <v>8</v>
      </c>
      <c r="G847" s="1">
        <f>Table1[[#This Row],[x]]/Table1[[#Headers],[9]]</f>
        <v>93.888888888888886</v>
      </c>
      <c r="H847" s="1">
        <f t="shared" si="99"/>
        <v>0</v>
      </c>
      <c r="I847" s="1">
        <f>Table1[[#This Row],[x]]/Table1[[#Headers],[13]]</f>
        <v>65</v>
      </c>
      <c r="J847" t="str">
        <f>IF(SUM(Table1[[#This Row],[7]],F848,H849)=0,"x","")</f>
        <v/>
      </c>
      <c r="K847" t="str">
        <f t="shared" si="94"/>
        <v/>
      </c>
      <c r="L847" t="str">
        <f t="shared" si="95"/>
        <v/>
      </c>
      <c r="M847" t="str">
        <f t="shared" si="96"/>
        <v/>
      </c>
      <c r="N84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48" spans="3:14" x14ac:dyDescent="0.35">
      <c r="C848">
        <f t="shared" si="93"/>
        <v>846</v>
      </c>
      <c r="D848" s="1">
        <f t="shared" si="97"/>
        <v>6</v>
      </c>
      <c r="E848" s="1">
        <f>Table1[[#This Row],[x]]/Table1[[#Headers],[7]]</f>
        <v>120.85714285714286</v>
      </c>
      <c r="F848" s="1">
        <f t="shared" si="98"/>
        <v>0</v>
      </c>
      <c r="G848" s="1">
        <f>Table1[[#This Row],[x]]/Table1[[#Headers],[9]]</f>
        <v>94</v>
      </c>
      <c r="H848" s="1">
        <f t="shared" si="99"/>
        <v>1</v>
      </c>
      <c r="I848" s="1">
        <f>Table1[[#This Row],[x]]/Table1[[#Headers],[13]]</f>
        <v>65.07692307692308</v>
      </c>
      <c r="J848" t="str">
        <f>IF(SUM(Table1[[#This Row],[7]],F849,H850)=0,"x","")</f>
        <v/>
      </c>
      <c r="K848" t="str">
        <f t="shared" si="94"/>
        <v/>
      </c>
      <c r="L848" t="str">
        <f t="shared" si="95"/>
        <v/>
      </c>
      <c r="M848" t="str">
        <f t="shared" si="96"/>
        <v/>
      </c>
      <c r="N84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49" spans="3:14" hidden="1" x14ac:dyDescent="0.35">
      <c r="C849">
        <f t="shared" si="93"/>
        <v>847</v>
      </c>
      <c r="D849">
        <f t="shared" si="97"/>
        <v>0</v>
      </c>
      <c r="E849">
        <f>Table1[[#This Row],[x]]/Table1[[#Headers],[7]]</f>
        <v>121</v>
      </c>
      <c r="F849">
        <f t="shared" si="98"/>
        <v>1</v>
      </c>
      <c r="G849">
        <f>Table1[[#This Row],[x]]/Table1[[#Headers],[9]]</f>
        <v>94.111111111111114</v>
      </c>
      <c r="H849">
        <f t="shared" si="99"/>
        <v>2</v>
      </c>
      <c r="I849">
        <f>Table1[[#This Row],[x]]/Table1[[#Headers],[13]]</f>
        <v>65.15384615384616</v>
      </c>
      <c r="J849" t="str">
        <f>IF(SUM(Table1[[#This Row],[7]],F850,H851)=0,"x","")</f>
        <v/>
      </c>
      <c r="K849" t="str">
        <f t="shared" si="94"/>
        <v/>
      </c>
      <c r="L849" t="str">
        <f t="shared" si="95"/>
        <v/>
      </c>
      <c r="M849" t="str">
        <f t="shared" si="96"/>
        <v/>
      </c>
      <c r="N8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0" spans="3:14" hidden="1" x14ac:dyDescent="0.35">
      <c r="C850">
        <f t="shared" si="93"/>
        <v>848</v>
      </c>
      <c r="D850">
        <f t="shared" si="97"/>
        <v>1</v>
      </c>
      <c r="E850">
        <f>Table1[[#This Row],[x]]/Table1[[#Headers],[7]]</f>
        <v>121.14285714285714</v>
      </c>
      <c r="F850">
        <f t="shared" si="98"/>
        <v>2</v>
      </c>
      <c r="G850">
        <f>Table1[[#This Row],[x]]/Table1[[#Headers],[9]]</f>
        <v>94.222222222222229</v>
      </c>
      <c r="H850">
        <f t="shared" si="99"/>
        <v>3</v>
      </c>
      <c r="I850">
        <f>Table1[[#This Row],[x]]/Table1[[#Headers],[13]]</f>
        <v>65.230769230769226</v>
      </c>
      <c r="J850" t="str">
        <f>IF(SUM(Table1[[#This Row],[7]],F851,H852)=0,"x","")</f>
        <v/>
      </c>
      <c r="K850" t="str">
        <f t="shared" si="94"/>
        <v/>
      </c>
      <c r="L850" t="str">
        <f t="shared" si="95"/>
        <v/>
      </c>
      <c r="M850" t="str">
        <f t="shared" si="96"/>
        <v/>
      </c>
      <c r="N8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1" spans="3:14" hidden="1" x14ac:dyDescent="0.35">
      <c r="C851">
        <f t="shared" si="93"/>
        <v>849</v>
      </c>
      <c r="D851">
        <f t="shared" si="97"/>
        <v>2</v>
      </c>
      <c r="E851">
        <f>Table1[[#This Row],[x]]/Table1[[#Headers],[7]]</f>
        <v>121.28571428571429</v>
      </c>
      <c r="F851">
        <f t="shared" si="98"/>
        <v>3</v>
      </c>
      <c r="G851">
        <f>Table1[[#This Row],[x]]/Table1[[#Headers],[9]]</f>
        <v>94.333333333333329</v>
      </c>
      <c r="H851">
        <f t="shared" si="99"/>
        <v>4</v>
      </c>
      <c r="I851">
        <f>Table1[[#This Row],[x]]/Table1[[#Headers],[13]]</f>
        <v>65.307692307692307</v>
      </c>
      <c r="J851" t="str">
        <f>IF(SUM(Table1[[#This Row],[7]],F852,H853)=0,"x","")</f>
        <v/>
      </c>
      <c r="K851" t="str">
        <f t="shared" si="94"/>
        <v/>
      </c>
      <c r="L851" t="str">
        <f t="shared" si="95"/>
        <v/>
      </c>
      <c r="M851" t="str">
        <f t="shared" si="96"/>
        <v/>
      </c>
      <c r="N85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2" spans="3:14" hidden="1" x14ac:dyDescent="0.35">
      <c r="C852">
        <f t="shared" si="93"/>
        <v>850</v>
      </c>
      <c r="D852">
        <f t="shared" si="97"/>
        <v>3</v>
      </c>
      <c r="E852">
        <f>Table1[[#This Row],[x]]/Table1[[#Headers],[7]]</f>
        <v>121.42857142857143</v>
      </c>
      <c r="F852">
        <f t="shared" si="98"/>
        <v>4</v>
      </c>
      <c r="G852">
        <f>Table1[[#This Row],[x]]/Table1[[#Headers],[9]]</f>
        <v>94.444444444444443</v>
      </c>
      <c r="H852">
        <f t="shared" si="99"/>
        <v>5</v>
      </c>
      <c r="I852">
        <f>Table1[[#This Row],[x]]/Table1[[#Headers],[13]]</f>
        <v>65.384615384615387</v>
      </c>
      <c r="J852" t="str">
        <f>IF(SUM(Table1[[#This Row],[7]],F853,H854)=0,"x","")</f>
        <v/>
      </c>
      <c r="K852" t="str">
        <f t="shared" si="94"/>
        <v/>
      </c>
      <c r="L852" t="str">
        <f t="shared" si="95"/>
        <v/>
      </c>
      <c r="M852" t="str">
        <f t="shared" si="96"/>
        <v/>
      </c>
      <c r="N8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3" spans="3:14" hidden="1" x14ac:dyDescent="0.35">
      <c r="C853">
        <f t="shared" si="93"/>
        <v>851</v>
      </c>
      <c r="D853">
        <f t="shared" si="97"/>
        <v>4</v>
      </c>
      <c r="E853">
        <f>Table1[[#This Row],[x]]/Table1[[#Headers],[7]]</f>
        <v>121.57142857142857</v>
      </c>
      <c r="F853">
        <f t="shared" si="98"/>
        <v>5</v>
      </c>
      <c r="G853">
        <f>Table1[[#This Row],[x]]/Table1[[#Headers],[9]]</f>
        <v>94.555555555555557</v>
      </c>
      <c r="H853">
        <f t="shared" si="99"/>
        <v>6</v>
      </c>
      <c r="I853">
        <f>Table1[[#This Row],[x]]/Table1[[#Headers],[13]]</f>
        <v>65.461538461538467</v>
      </c>
      <c r="J853" t="str">
        <f>IF(SUM(Table1[[#This Row],[7]],F854,H855)=0,"x","")</f>
        <v/>
      </c>
      <c r="K853" t="str">
        <f t="shared" si="94"/>
        <v/>
      </c>
      <c r="L853" t="str">
        <f t="shared" si="95"/>
        <v/>
      </c>
      <c r="M853" t="str">
        <f t="shared" si="96"/>
        <v/>
      </c>
      <c r="N8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4" spans="3:14" hidden="1" x14ac:dyDescent="0.35">
      <c r="C854">
        <f t="shared" si="93"/>
        <v>852</v>
      </c>
      <c r="D854">
        <f t="shared" si="97"/>
        <v>5</v>
      </c>
      <c r="E854">
        <f>Table1[[#This Row],[x]]/Table1[[#Headers],[7]]</f>
        <v>121.71428571428571</v>
      </c>
      <c r="F854">
        <f t="shared" si="98"/>
        <v>6</v>
      </c>
      <c r="G854">
        <f>Table1[[#This Row],[x]]/Table1[[#Headers],[9]]</f>
        <v>94.666666666666671</v>
      </c>
      <c r="H854">
        <f t="shared" si="99"/>
        <v>7</v>
      </c>
      <c r="I854">
        <f>Table1[[#This Row],[x]]/Table1[[#Headers],[13]]</f>
        <v>65.538461538461533</v>
      </c>
      <c r="J854" t="str">
        <f>IF(SUM(Table1[[#This Row],[7]],F855,H856)=0,"x","")</f>
        <v/>
      </c>
      <c r="K854" t="str">
        <f t="shared" si="94"/>
        <v/>
      </c>
      <c r="L854" t="str">
        <f t="shared" si="95"/>
        <v/>
      </c>
      <c r="M854" t="str">
        <f t="shared" si="96"/>
        <v/>
      </c>
      <c r="N8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5" spans="3:14" hidden="1" x14ac:dyDescent="0.35">
      <c r="C855">
        <f t="shared" si="93"/>
        <v>853</v>
      </c>
      <c r="D855">
        <f t="shared" si="97"/>
        <v>6</v>
      </c>
      <c r="E855">
        <f>Table1[[#This Row],[x]]/Table1[[#Headers],[7]]</f>
        <v>121.85714285714286</v>
      </c>
      <c r="F855">
        <f t="shared" si="98"/>
        <v>7</v>
      </c>
      <c r="G855">
        <f>Table1[[#This Row],[x]]/Table1[[#Headers],[9]]</f>
        <v>94.777777777777771</v>
      </c>
      <c r="H855">
        <f t="shared" si="99"/>
        <v>8</v>
      </c>
      <c r="I855">
        <f>Table1[[#This Row],[x]]/Table1[[#Headers],[13]]</f>
        <v>65.615384615384613</v>
      </c>
      <c r="J855" t="str">
        <f>IF(SUM(Table1[[#This Row],[7]],F856,H857)=0,"x","")</f>
        <v/>
      </c>
      <c r="K855" t="str">
        <f t="shared" si="94"/>
        <v/>
      </c>
      <c r="L855" t="str">
        <f t="shared" si="95"/>
        <v/>
      </c>
      <c r="M855" t="str">
        <f t="shared" si="96"/>
        <v/>
      </c>
      <c r="N8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6" spans="3:14" x14ac:dyDescent="0.35">
      <c r="C856">
        <f t="shared" si="93"/>
        <v>854</v>
      </c>
      <c r="D856" s="1">
        <f t="shared" si="97"/>
        <v>0</v>
      </c>
      <c r="E856" s="1">
        <f>Table1[[#This Row],[x]]/Table1[[#Headers],[7]]</f>
        <v>122</v>
      </c>
      <c r="F856" s="1">
        <f t="shared" si="98"/>
        <v>8</v>
      </c>
      <c r="G856" s="1">
        <f>Table1[[#This Row],[x]]/Table1[[#Headers],[9]]</f>
        <v>94.888888888888886</v>
      </c>
      <c r="H856" s="1">
        <f t="shared" si="99"/>
        <v>9</v>
      </c>
      <c r="I856" s="1">
        <f>Table1[[#This Row],[x]]/Table1[[#Headers],[13]]</f>
        <v>65.692307692307693</v>
      </c>
      <c r="J856" t="str">
        <f>IF(SUM(Table1[[#This Row],[7]],F857,H858)=0,"x","")</f>
        <v/>
      </c>
      <c r="K856" t="str">
        <f t="shared" si="94"/>
        <v>x</v>
      </c>
      <c r="L856" t="str">
        <f t="shared" si="95"/>
        <v/>
      </c>
      <c r="M856" t="str">
        <f t="shared" si="96"/>
        <v/>
      </c>
      <c r="N85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57" spans="3:14" x14ac:dyDescent="0.35">
      <c r="C857">
        <f t="shared" si="93"/>
        <v>855</v>
      </c>
      <c r="D857" s="1">
        <f t="shared" si="97"/>
        <v>1</v>
      </c>
      <c r="E857" s="1">
        <f>Table1[[#This Row],[x]]/Table1[[#Headers],[7]]</f>
        <v>122.14285714285714</v>
      </c>
      <c r="F857" s="1">
        <f t="shared" si="98"/>
        <v>0</v>
      </c>
      <c r="G857" s="1">
        <f>Table1[[#This Row],[x]]/Table1[[#Headers],[9]]</f>
        <v>95</v>
      </c>
      <c r="H857" s="1">
        <f t="shared" si="99"/>
        <v>10</v>
      </c>
      <c r="I857" s="1">
        <f>Table1[[#This Row],[x]]/Table1[[#Headers],[13]]</f>
        <v>65.769230769230774</v>
      </c>
      <c r="J857" t="str">
        <f>IF(SUM(Table1[[#This Row],[7]],F858,H859)=0,"x","")</f>
        <v/>
      </c>
      <c r="K857" t="str">
        <f t="shared" si="94"/>
        <v/>
      </c>
      <c r="L857" t="str">
        <f t="shared" si="95"/>
        <v/>
      </c>
      <c r="M857" t="str">
        <f t="shared" si="96"/>
        <v/>
      </c>
      <c r="N85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58" spans="3:14" hidden="1" x14ac:dyDescent="0.35">
      <c r="C858">
        <f t="shared" si="93"/>
        <v>856</v>
      </c>
      <c r="D858">
        <f t="shared" si="97"/>
        <v>2</v>
      </c>
      <c r="E858">
        <f>Table1[[#This Row],[x]]/Table1[[#Headers],[7]]</f>
        <v>122.28571428571429</v>
      </c>
      <c r="F858">
        <f t="shared" si="98"/>
        <v>1</v>
      </c>
      <c r="G858">
        <f>Table1[[#This Row],[x]]/Table1[[#Headers],[9]]</f>
        <v>95.111111111111114</v>
      </c>
      <c r="H858">
        <f t="shared" si="99"/>
        <v>11</v>
      </c>
      <c r="I858">
        <f>Table1[[#This Row],[x]]/Table1[[#Headers],[13]]</f>
        <v>65.84615384615384</v>
      </c>
      <c r="J858" t="str">
        <f>IF(SUM(Table1[[#This Row],[7]],F859,H860)=0,"x","")</f>
        <v/>
      </c>
      <c r="K858" t="str">
        <f t="shared" si="94"/>
        <v/>
      </c>
      <c r="L858" t="str">
        <f t="shared" si="95"/>
        <v/>
      </c>
      <c r="M858" t="str">
        <f t="shared" si="96"/>
        <v/>
      </c>
      <c r="N8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59" spans="3:14" hidden="1" x14ac:dyDescent="0.35">
      <c r="C859">
        <f t="shared" si="93"/>
        <v>857</v>
      </c>
      <c r="D859">
        <f t="shared" si="97"/>
        <v>3</v>
      </c>
      <c r="E859">
        <f>Table1[[#This Row],[x]]/Table1[[#Headers],[7]]</f>
        <v>122.42857142857143</v>
      </c>
      <c r="F859">
        <f t="shared" si="98"/>
        <v>2</v>
      </c>
      <c r="G859">
        <f>Table1[[#This Row],[x]]/Table1[[#Headers],[9]]</f>
        <v>95.222222222222229</v>
      </c>
      <c r="H859">
        <f t="shared" si="99"/>
        <v>12</v>
      </c>
      <c r="I859">
        <f>Table1[[#This Row],[x]]/Table1[[#Headers],[13]]</f>
        <v>65.92307692307692</v>
      </c>
      <c r="J859" t="str">
        <f>IF(SUM(Table1[[#This Row],[7]],F860,H861)=0,"x","")</f>
        <v/>
      </c>
      <c r="K859" t="str">
        <f t="shared" si="94"/>
        <v/>
      </c>
      <c r="L859" t="str">
        <f t="shared" si="95"/>
        <v/>
      </c>
      <c r="M859" t="str">
        <f t="shared" si="96"/>
        <v/>
      </c>
      <c r="N8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0" spans="3:14" x14ac:dyDescent="0.35">
      <c r="C860">
        <f t="shared" si="93"/>
        <v>858</v>
      </c>
      <c r="D860" s="1">
        <f t="shared" si="97"/>
        <v>4</v>
      </c>
      <c r="E860" s="1">
        <f>Table1[[#This Row],[x]]/Table1[[#Headers],[7]]</f>
        <v>122.57142857142857</v>
      </c>
      <c r="F860" s="1">
        <f t="shared" si="98"/>
        <v>3</v>
      </c>
      <c r="G860" s="1">
        <f>Table1[[#This Row],[x]]/Table1[[#Headers],[9]]</f>
        <v>95.333333333333329</v>
      </c>
      <c r="H860" s="1">
        <f t="shared" si="99"/>
        <v>0</v>
      </c>
      <c r="I860" s="1">
        <f>Table1[[#This Row],[x]]/Table1[[#Headers],[13]]</f>
        <v>66</v>
      </c>
      <c r="J860" t="str">
        <f>IF(SUM(Table1[[#This Row],[7]],F861,H862)=0,"x","")</f>
        <v/>
      </c>
      <c r="K860" t="str">
        <f t="shared" si="94"/>
        <v/>
      </c>
      <c r="L860" t="str">
        <f t="shared" si="95"/>
        <v/>
      </c>
      <c r="M860" t="str">
        <f t="shared" si="96"/>
        <v/>
      </c>
      <c r="N86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61" spans="3:14" hidden="1" x14ac:dyDescent="0.35">
      <c r="C861">
        <f t="shared" si="93"/>
        <v>859</v>
      </c>
      <c r="D861">
        <f t="shared" si="97"/>
        <v>5</v>
      </c>
      <c r="E861">
        <f>Table1[[#This Row],[x]]/Table1[[#Headers],[7]]</f>
        <v>122.71428571428571</v>
      </c>
      <c r="F861">
        <f t="shared" si="98"/>
        <v>4</v>
      </c>
      <c r="G861">
        <f>Table1[[#This Row],[x]]/Table1[[#Headers],[9]]</f>
        <v>95.444444444444443</v>
      </c>
      <c r="H861">
        <f t="shared" si="99"/>
        <v>1</v>
      </c>
      <c r="I861">
        <f>Table1[[#This Row],[x]]/Table1[[#Headers],[13]]</f>
        <v>66.07692307692308</v>
      </c>
      <c r="J861" t="str">
        <f>IF(SUM(Table1[[#This Row],[7]],F862,H863)=0,"x","")</f>
        <v/>
      </c>
      <c r="K861" t="str">
        <f t="shared" si="94"/>
        <v/>
      </c>
      <c r="L861" t="str">
        <f t="shared" si="95"/>
        <v/>
      </c>
      <c r="M861" t="str">
        <f t="shared" si="96"/>
        <v/>
      </c>
      <c r="N8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2" spans="3:14" hidden="1" x14ac:dyDescent="0.35">
      <c r="C862">
        <f t="shared" si="93"/>
        <v>860</v>
      </c>
      <c r="D862">
        <f t="shared" si="97"/>
        <v>6</v>
      </c>
      <c r="E862">
        <f>Table1[[#This Row],[x]]/Table1[[#Headers],[7]]</f>
        <v>122.85714285714286</v>
      </c>
      <c r="F862">
        <f t="shared" si="98"/>
        <v>5</v>
      </c>
      <c r="G862">
        <f>Table1[[#This Row],[x]]/Table1[[#Headers],[9]]</f>
        <v>95.555555555555557</v>
      </c>
      <c r="H862">
        <f t="shared" si="99"/>
        <v>2</v>
      </c>
      <c r="I862">
        <f>Table1[[#This Row],[x]]/Table1[[#Headers],[13]]</f>
        <v>66.15384615384616</v>
      </c>
      <c r="J862" t="str">
        <f>IF(SUM(Table1[[#This Row],[7]],F863,H864)=0,"x","")</f>
        <v/>
      </c>
      <c r="K862" t="str">
        <f t="shared" si="94"/>
        <v/>
      </c>
      <c r="L862" t="str">
        <f t="shared" si="95"/>
        <v/>
      </c>
      <c r="M862" t="str">
        <f t="shared" si="96"/>
        <v/>
      </c>
      <c r="N8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3" spans="3:14" hidden="1" x14ac:dyDescent="0.35">
      <c r="C863">
        <f t="shared" si="93"/>
        <v>861</v>
      </c>
      <c r="D863">
        <f t="shared" si="97"/>
        <v>0</v>
      </c>
      <c r="E863">
        <f>Table1[[#This Row],[x]]/Table1[[#Headers],[7]]</f>
        <v>123</v>
      </c>
      <c r="F863">
        <f t="shared" si="98"/>
        <v>6</v>
      </c>
      <c r="G863">
        <f>Table1[[#This Row],[x]]/Table1[[#Headers],[9]]</f>
        <v>95.666666666666671</v>
      </c>
      <c r="H863">
        <f t="shared" si="99"/>
        <v>3</v>
      </c>
      <c r="I863">
        <f>Table1[[#This Row],[x]]/Table1[[#Headers],[13]]</f>
        <v>66.230769230769226</v>
      </c>
      <c r="J863" t="str">
        <f>IF(SUM(Table1[[#This Row],[7]],F864,H865)=0,"x","")</f>
        <v/>
      </c>
      <c r="K863" t="str">
        <f t="shared" si="94"/>
        <v/>
      </c>
      <c r="L863" t="str">
        <f t="shared" si="95"/>
        <v/>
      </c>
      <c r="M863" t="str">
        <f t="shared" si="96"/>
        <v/>
      </c>
      <c r="N8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4" spans="3:14" hidden="1" x14ac:dyDescent="0.35">
      <c r="C864">
        <f t="shared" si="93"/>
        <v>862</v>
      </c>
      <c r="D864">
        <f t="shared" si="97"/>
        <v>1</v>
      </c>
      <c r="E864">
        <f>Table1[[#This Row],[x]]/Table1[[#Headers],[7]]</f>
        <v>123.14285714285714</v>
      </c>
      <c r="F864">
        <f t="shared" si="98"/>
        <v>7</v>
      </c>
      <c r="G864">
        <f>Table1[[#This Row],[x]]/Table1[[#Headers],[9]]</f>
        <v>95.777777777777771</v>
      </c>
      <c r="H864">
        <f t="shared" si="99"/>
        <v>4</v>
      </c>
      <c r="I864">
        <f>Table1[[#This Row],[x]]/Table1[[#Headers],[13]]</f>
        <v>66.307692307692307</v>
      </c>
      <c r="J864" t="str">
        <f>IF(SUM(Table1[[#This Row],[7]],F865,H866)=0,"x","")</f>
        <v/>
      </c>
      <c r="K864" t="str">
        <f t="shared" si="94"/>
        <v/>
      </c>
      <c r="L864" t="str">
        <f t="shared" si="95"/>
        <v/>
      </c>
      <c r="M864" t="str">
        <f t="shared" si="96"/>
        <v/>
      </c>
      <c r="N86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5" spans="3:14" hidden="1" x14ac:dyDescent="0.35">
      <c r="C865">
        <f t="shared" si="93"/>
        <v>863</v>
      </c>
      <c r="D865">
        <f t="shared" si="97"/>
        <v>2</v>
      </c>
      <c r="E865">
        <f>Table1[[#This Row],[x]]/Table1[[#Headers],[7]]</f>
        <v>123.28571428571429</v>
      </c>
      <c r="F865">
        <f t="shared" si="98"/>
        <v>8</v>
      </c>
      <c r="G865">
        <f>Table1[[#This Row],[x]]/Table1[[#Headers],[9]]</f>
        <v>95.888888888888886</v>
      </c>
      <c r="H865">
        <f t="shared" si="99"/>
        <v>5</v>
      </c>
      <c r="I865">
        <f>Table1[[#This Row],[x]]/Table1[[#Headers],[13]]</f>
        <v>66.384615384615387</v>
      </c>
      <c r="J865" t="str">
        <f>IF(SUM(Table1[[#This Row],[7]],F866,H867)=0,"x","")</f>
        <v/>
      </c>
      <c r="K865" t="str">
        <f t="shared" si="94"/>
        <v/>
      </c>
      <c r="L865" t="str">
        <f t="shared" si="95"/>
        <v/>
      </c>
      <c r="M865" t="str">
        <f t="shared" si="96"/>
        <v/>
      </c>
      <c r="N86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6" spans="3:14" x14ac:dyDescent="0.35">
      <c r="C866">
        <f t="shared" si="93"/>
        <v>864</v>
      </c>
      <c r="D866" s="1">
        <f t="shared" si="97"/>
        <v>3</v>
      </c>
      <c r="E866" s="1">
        <f>Table1[[#This Row],[x]]/Table1[[#Headers],[7]]</f>
        <v>123.42857142857143</v>
      </c>
      <c r="F866" s="1">
        <f t="shared" si="98"/>
        <v>0</v>
      </c>
      <c r="G866" s="1">
        <f>Table1[[#This Row],[x]]/Table1[[#Headers],[9]]</f>
        <v>96</v>
      </c>
      <c r="H866" s="1">
        <f t="shared" si="99"/>
        <v>6</v>
      </c>
      <c r="I866" s="1">
        <f>Table1[[#This Row],[x]]/Table1[[#Headers],[13]]</f>
        <v>66.461538461538467</v>
      </c>
      <c r="J866" t="str">
        <f>IF(SUM(Table1[[#This Row],[7]],F867,H868)=0,"x","")</f>
        <v/>
      </c>
      <c r="K866" t="str">
        <f t="shared" si="94"/>
        <v/>
      </c>
      <c r="L866" t="str">
        <f t="shared" si="95"/>
        <v/>
      </c>
      <c r="M866" t="str">
        <f t="shared" si="96"/>
        <v/>
      </c>
      <c r="N86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67" spans="3:14" hidden="1" x14ac:dyDescent="0.35">
      <c r="C867">
        <f t="shared" si="93"/>
        <v>865</v>
      </c>
      <c r="D867">
        <f t="shared" si="97"/>
        <v>4</v>
      </c>
      <c r="E867">
        <f>Table1[[#This Row],[x]]/Table1[[#Headers],[7]]</f>
        <v>123.57142857142857</v>
      </c>
      <c r="F867">
        <f t="shared" si="98"/>
        <v>1</v>
      </c>
      <c r="G867">
        <f>Table1[[#This Row],[x]]/Table1[[#Headers],[9]]</f>
        <v>96.111111111111114</v>
      </c>
      <c r="H867">
        <f t="shared" si="99"/>
        <v>7</v>
      </c>
      <c r="I867">
        <f>Table1[[#This Row],[x]]/Table1[[#Headers],[13]]</f>
        <v>66.538461538461533</v>
      </c>
      <c r="J867" t="str">
        <f>IF(SUM(Table1[[#This Row],[7]],F868,H869)=0,"x","")</f>
        <v/>
      </c>
      <c r="K867" t="str">
        <f t="shared" si="94"/>
        <v/>
      </c>
      <c r="L867" t="str">
        <f t="shared" si="95"/>
        <v/>
      </c>
      <c r="M867" t="str">
        <f t="shared" si="96"/>
        <v/>
      </c>
      <c r="N8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8" spans="3:14" hidden="1" x14ac:dyDescent="0.35">
      <c r="C868">
        <f t="shared" si="93"/>
        <v>866</v>
      </c>
      <c r="D868">
        <f t="shared" si="97"/>
        <v>5</v>
      </c>
      <c r="E868">
        <f>Table1[[#This Row],[x]]/Table1[[#Headers],[7]]</f>
        <v>123.71428571428571</v>
      </c>
      <c r="F868">
        <f t="shared" si="98"/>
        <v>2</v>
      </c>
      <c r="G868">
        <f>Table1[[#This Row],[x]]/Table1[[#Headers],[9]]</f>
        <v>96.222222222222229</v>
      </c>
      <c r="H868">
        <f t="shared" si="99"/>
        <v>8</v>
      </c>
      <c r="I868">
        <f>Table1[[#This Row],[x]]/Table1[[#Headers],[13]]</f>
        <v>66.615384615384613</v>
      </c>
      <c r="J868" t="str">
        <f>IF(SUM(Table1[[#This Row],[7]],F869,H870)=0,"x","")</f>
        <v/>
      </c>
      <c r="K868" t="str">
        <f t="shared" si="94"/>
        <v/>
      </c>
      <c r="L868" t="str">
        <f t="shared" si="95"/>
        <v/>
      </c>
      <c r="M868" t="str">
        <f t="shared" si="96"/>
        <v/>
      </c>
      <c r="N8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69" spans="3:14" hidden="1" x14ac:dyDescent="0.35">
      <c r="C869">
        <f t="shared" si="93"/>
        <v>867</v>
      </c>
      <c r="D869">
        <f t="shared" si="97"/>
        <v>6</v>
      </c>
      <c r="E869">
        <f>Table1[[#This Row],[x]]/Table1[[#Headers],[7]]</f>
        <v>123.85714285714286</v>
      </c>
      <c r="F869">
        <f t="shared" si="98"/>
        <v>3</v>
      </c>
      <c r="G869">
        <f>Table1[[#This Row],[x]]/Table1[[#Headers],[9]]</f>
        <v>96.333333333333329</v>
      </c>
      <c r="H869">
        <f t="shared" si="99"/>
        <v>9</v>
      </c>
      <c r="I869">
        <f>Table1[[#This Row],[x]]/Table1[[#Headers],[13]]</f>
        <v>66.692307692307693</v>
      </c>
      <c r="J869" t="str">
        <f>IF(SUM(Table1[[#This Row],[7]],F870,H871)=0,"x","")</f>
        <v/>
      </c>
      <c r="K869" t="str">
        <f t="shared" si="94"/>
        <v/>
      </c>
      <c r="L869" t="str">
        <f t="shared" si="95"/>
        <v/>
      </c>
      <c r="M869" t="str">
        <f t="shared" si="96"/>
        <v/>
      </c>
      <c r="N8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0" spans="3:14" hidden="1" x14ac:dyDescent="0.35">
      <c r="C870">
        <f t="shared" si="93"/>
        <v>868</v>
      </c>
      <c r="D870">
        <f t="shared" si="97"/>
        <v>0</v>
      </c>
      <c r="E870">
        <f>Table1[[#This Row],[x]]/Table1[[#Headers],[7]]</f>
        <v>124</v>
      </c>
      <c r="F870">
        <f t="shared" si="98"/>
        <v>4</v>
      </c>
      <c r="G870">
        <f>Table1[[#This Row],[x]]/Table1[[#Headers],[9]]</f>
        <v>96.444444444444443</v>
      </c>
      <c r="H870">
        <f t="shared" si="99"/>
        <v>10</v>
      </c>
      <c r="I870">
        <f>Table1[[#This Row],[x]]/Table1[[#Headers],[13]]</f>
        <v>66.769230769230774</v>
      </c>
      <c r="J870" t="str">
        <f>IF(SUM(Table1[[#This Row],[7]],F871,H872)=0,"x","")</f>
        <v/>
      </c>
      <c r="K870" t="str">
        <f t="shared" si="94"/>
        <v/>
      </c>
      <c r="L870" t="str">
        <f t="shared" si="95"/>
        <v/>
      </c>
      <c r="M870" t="str">
        <f t="shared" si="96"/>
        <v/>
      </c>
      <c r="N8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1" spans="3:14" hidden="1" x14ac:dyDescent="0.35">
      <c r="C871">
        <f t="shared" si="93"/>
        <v>869</v>
      </c>
      <c r="D871">
        <f t="shared" si="97"/>
        <v>1</v>
      </c>
      <c r="E871">
        <f>Table1[[#This Row],[x]]/Table1[[#Headers],[7]]</f>
        <v>124.14285714285714</v>
      </c>
      <c r="F871">
        <f t="shared" si="98"/>
        <v>5</v>
      </c>
      <c r="G871">
        <f>Table1[[#This Row],[x]]/Table1[[#Headers],[9]]</f>
        <v>96.555555555555557</v>
      </c>
      <c r="H871">
        <f t="shared" si="99"/>
        <v>11</v>
      </c>
      <c r="I871">
        <f>Table1[[#This Row],[x]]/Table1[[#Headers],[13]]</f>
        <v>66.84615384615384</v>
      </c>
      <c r="J871" t="str">
        <f>IF(SUM(Table1[[#This Row],[7]],F872,H873)=0,"x","")</f>
        <v/>
      </c>
      <c r="K871" t="str">
        <f t="shared" si="94"/>
        <v/>
      </c>
      <c r="L871" t="str">
        <f t="shared" si="95"/>
        <v/>
      </c>
      <c r="M871" t="str">
        <f t="shared" si="96"/>
        <v/>
      </c>
      <c r="N8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2" spans="3:14" hidden="1" x14ac:dyDescent="0.35">
      <c r="C872">
        <f t="shared" si="93"/>
        <v>870</v>
      </c>
      <c r="D872">
        <f t="shared" si="97"/>
        <v>2</v>
      </c>
      <c r="E872">
        <f>Table1[[#This Row],[x]]/Table1[[#Headers],[7]]</f>
        <v>124.28571428571429</v>
      </c>
      <c r="F872">
        <f t="shared" si="98"/>
        <v>6</v>
      </c>
      <c r="G872">
        <f>Table1[[#This Row],[x]]/Table1[[#Headers],[9]]</f>
        <v>96.666666666666671</v>
      </c>
      <c r="H872">
        <f t="shared" si="99"/>
        <v>12</v>
      </c>
      <c r="I872">
        <f>Table1[[#This Row],[x]]/Table1[[#Headers],[13]]</f>
        <v>66.92307692307692</v>
      </c>
      <c r="J872" t="str">
        <f>IF(SUM(Table1[[#This Row],[7]],F873,H874)=0,"x","")</f>
        <v/>
      </c>
      <c r="K872" t="str">
        <f t="shared" si="94"/>
        <v/>
      </c>
      <c r="L872" t="str">
        <f t="shared" si="95"/>
        <v/>
      </c>
      <c r="M872" t="str">
        <f t="shared" si="96"/>
        <v/>
      </c>
      <c r="N8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3" spans="3:14" x14ac:dyDescent="0.35">
      <c r="C873">
        <f t="shared" si="93"/>
        <v>871</v>
      </c>
      <c r="D873" s="1">
        <f t="shared" si="97"/>
        <v>3</v>
      </c>
      <c r="E873" s="1">
        <f>Table1[[#This Row],[x]]/Table1[[#Headers],[7]]</f>
        <v>124.42857142857143</v>
      </c>
      <c r="F873" s="1">
        <f t="shared" si="98"/>
        <v>7</v>
      </c>
      <c r="G873" s="1">
        <f>Table1[[#This Row],[x]]/Table1[[#Headers],[9]]</f>
        <v>96.777777777777771</v>
      </c>
      <c r="H873" s="1">
        <f t="shared" si="99"/>
        <v>0</v>
      </c>
      <c r="I873" s="1">
        <f>Table1[[#This Row],[x]]/Table1[[#Headers],[13]]</f>
        <v>67</v>
      </c>
      <c r="J873" t="str">
        <f>IF(SUM(Table1[[#This Row],[7]],F874,H875)=0,"x","")</f>
        <v/>
      </c>
      <c r="K873" t="str">
        <f t="shared" si="94"/>
        <v/>
      </c>
      <c r="L873" t="str">
        <f t="shared" si="95"/>
        <v/>
      </c>
      <c r="M873" t="str">
        <f t="shared" si="96"/>
        <v/>
      </c>
      <c r="N87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74" spans="3:14" hidden="1" x14ac:dyDescent="0.35">
      <c r="C874">
        <f t="shared" si="93"/>
        <v>872</v>
      </c>
      <c r="D874">
        <f t="shared" si="97"/>
        <v>4</v>
      </c>
      <c r="E874">
        <f>Table1[[#This Row],[x]]/Table1[[#Headers],[7]]</f>
        <v>124.57142857142857</v>
      </c>
      <c r="F874">
        <f t="shared" si="98"/>
        <v>8</v>
      </c>
      <c r="G874">
        <f>Table1[[#This Row],[x]]/Table1[[#Headers],[9]]</f>
        <v>96.888888888888886</v>
      </c>
      <c r="H874">
        <f t="shared" si="99"/>
        <v>1</v>
      </c>
      <c r="I874">
        <f>Table1[[#This Row],[x]]/Table1[[#Headers],[13]]</f>
        <v>67.07692307692308</v>
      </c>
      <c r="J874" t="str">
        <f>IF(SUM(Table1[[#This Row],[7]],F875,H876)=0,"x","")</f>
        <v/>
      </c>
      <c r="K874" t="str">
        <f t="shared" si="94"/>
        <v/>
      </c>
      <c r="L874" t="str">
        <f t="shared" si="95"/>
        <v/>
      </c>
      <c r="M874" t="str">
        <f t="shared" si="96"/>
        <v/>
      </c>
      <c r="N87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5" spans="3:14" x14ac:dyDescent="0.35">
      <c r="C875">
        <f t="shared" si="93"/>
        <v>873</v>
      </c>
      <c r="D875" s="1">
        <f t="shared" si="97"/>
        <v>5</v>
      </c>
      <c r="E875" s="1">
        <f>Table1[[#This Row],[x]]/Table1[[#Headers],[7]]</f>
        <v>124.71428571428571</v>
      </c>
      <c r="F875" s="1">
        <f t="shared" si="98"/>
        <v>0</v>
      </c>
      <c r="G875" s="1">
        <f>Table1[[#This Row],[x]]/Table1[[#Headers],[9]]</f>
        <v>97</v>
      </c>
      <c r="H875" s="1">
        <f t="shared" si="99"/>
        <v>2</v>
      </c>
      <c r="I875" s="1">
        <f>Table1[[#This Row],[x]]/Table1[[#Headers],[13]]</f>
        <v>67.15384615384616</v>
      </c>
      <c r="J875" t="str">
        <f>IF(SUM(Table1[[#This Row],[7]],F876,H877)=0,"x","")</f>
        <v/>
      </c>
      <c r="K875" t="str">
        <f t="shared" si="94"/>
        <v/>
      </c>
      <c r="L875" t="str">
        <f t="shared" si="95"/>
        <v/>
      </c>
      <c r="M875" t="str">
        <f t="shared" si="96"/>
        <v/>
      </c>
      <c r="N87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76" spans="3:14" hidden="1" x14ac:dyDescent="0.35">
      <c r="C876">
        <f t="shared" si="93"/>
        <v>874</v>
      </c>
      <c r="D876">
        <f t="shared" si="97"/>
        <v>6</v>
      </c>
      <c r="E876">
        <f>Table1[[#This Row],[x]]/Table1[[#Headers],[7]]</f>
        <v>124.85714285714286</v>
      </c>
      <c r="F876">
        <f t="shared" si="98"/>
        <v>1</v>
      </c>
      <c r="G876">
        <f>Table1[[#This Row],[x]]/Table1[[#Headers],[9]]</f>
        <v>97.111111111111114</v>
      </c>
      <c r="H876">
        <f t="shared" si="99"/>
        <v>3</v>
      </c>
      <c r="I876">
        <f>Table1[[#This Row],[x]]/Table1[[#Headers],[13]]</f>
        <v>67.230769230769226</v>
      </c>
      <c r="J876" t="str">
        <f>IF(SUM(Table1[[#This Row],[7]],F877,H878)=0,"x","")</f>
        <v/>
      </c>
      <c r="K876" t="str">
        <f t="shared" si="94"/>
        <v/>
      </c>
      <c r="L876" t="str">
        <f t="shared" si="95"/>
        <v/>
      </c>
      <c r="M876" t="str">
        <f t="shared" si="96"/>
        <v/>
      </c>
      <c r="N8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7" spans="3:14" hidden="1" x14ac:dyDescent="0.35">
      <c r="C877">
        <f t="shared" si="93"/>
        <v>875</v>
      </c>
      <c r="D877">
        <f t="shared" si="97"/>
        <v>0</v>
      </c>
      <c r="E877">
        <f>Table1[[#This Row],[x]]/Table1[[#Headers],[7]]</f>
        <v>125</v>
      </c>
      <c r="F877">
        <f t="shared" si="98"/>
        <v>2</v>
      </c>
      <c r="G877">
        <f>Table1[[#This Row],[x]]/Table1[[#Headers],[9]]</f>
        <v>97.222222222222229</v>
      </c>
      <c r="H877">
        <f t="shared" si="99"/>
        <v>4</v>
      </c>
      <c r="I877">
        <f>Table1[[#This Row],[x]]/Table1[[#Headers],[13]]</f>
        <v>67.307692307692307</v>
      </c>
      <c r="J877" t="str">
        <f>IF(SUM(Table1[[#This Row],[7]],F878,H879)=0,"x","")</f>
        <v/>
      </c>
      <c r="K877" t="str">
        <f t="shared" si="94"/>
        <v/>
      </c>
      <c r="L877" t="str">
        <f t="shared" si="95"/>
        <v/>
      </c>
      <c r="M877" t="str">
        <f t="shared" si="96"/>
        <v/>
      </c>
      <c r="N87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8" spans="3:14" hidden="1" x14ac:dyDescent="0.35">
      <c r="C878">
        <f t="shared" si="93"/>
        <v>876</v>
      </c>
      <c r="D878">
        <f t="shared" si="97"/>
        <v>1</v>
      </c>
      <c r="E878">
        <f>Table1[[#This Row],[x]]/Table1[[#Headers],[7]]</f>
        <v>125.14285714285714</v>
      </c>
      <c r="F878">
        <f t="shared" si="98"/>
        <v>3</v>
      </c>
      <c r="G878">
        <f>Table1[[#This Row],[x]]/Table1[[#Headers],[9]]</f>
        <v>97.333333333333329</v>
      </c>
      <c r="H878">
        <f t="shared" si="99"/>
        <v>5</v>
      </c>
      <c r="I878">
        <f>Table1[[#This Row],[x]]/Table1[[#Headers],[13]]</f>
        <v>67.384615384615387</v>
      </c>
      <c r="J878" t="str">
        <f>IF(SUM(Table1[[#This Row],[7]],F879,H880)=0,"x","")</f>
        <v/>
      </c>
      <c r="K878" t="str">
        <f t="shared" si="94"/>
        <v/>
      </c>
      <c r="L878" t="str">
        <f t="shared" si="95"/>
        <v/>
      </c>
      <c r="M878" t="str">
        <f t="shared" si="96"/>
        <v/>
      </c>
      <c r="N8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79" spans="3:14" hidden="1" x14ac:dyDescent="0.35">
      <c r="C879">
        <f t="shared" si="93"/>
        <v>877</v>
      </c>
      <c r="D879">
        <f t="shared" si="97"/>
        <v>2</v>
      </c>
      <c r="E879">
        <f>Table1[[#This Row],[x]]/Table1[[#Headers],[7]]</f>
        <v>125.28571428571429</v>
      </c>
      <c r="F879">
        <f t="shared" si="98"/>
        <v>4</v>
      </c>
      <c r="G879">
        <f>Table1[[#This Row],[x]]/Table1[[#Headers],[9]]</f>
        <v>97.444444444444443</v>
      </c>
      <c r="H879">
        <f t="shared" si="99"/>
        <v>6</v>
      </c>
      <c r="I879">
        <f>Table1[[#This Row],[x]]/Table1[[#Headers],[13]]</f>
        <v>67.461538461538467</v>
      </c>
      <c r="J879" t="str">
        <f>IF(SUM(Table1[[#This Row],[7]],F880,H881)=0,"x","")</f>
        <v/>
      </c>
      <c r="K879" t="str">
        <f t="shared" si="94"/>
        <v/>
      </c>
      <c r="L879" t="str">
        <f t="shared" si="95"/>
        <v/>
      </c>
      <c r="M879" t="str">
        <f t="shared" si="96"/>
        <v/>
      </c>
      <c r="N8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0" spans="3:14" hidden="1" x14ac:dyDescent="0.35">
      <c r="C880">
        <f t="shared" si="93"/>
        <v>878</v>
      </c>
      <c r="D880">
        <f t="shared" si="97"/>
        <v>3</v>
      </c>
      <c r="E880">
        <f>Table1[[#This Row],[x]]/Table1[[#Headers],[7]]</f>
        <v>125.42857142857143</v>
      </c>
      <c r="F880">
        <f t="shared" si="98"/>
        <v>5</v>
      </c>
      <c r="G880">
        <f>Table1[[#This Row],[x]]/Table1[[#Headers],[9]]</f>
        <v>97.555555555555557</v>
      </c>
      <c r="H880">
        <f t="shared" si="99"/>
        <v>7</v>
      </c>
      <c r="I880">
        <f>Table1[[#This Row],[x]]/Table1[[#Headers],[13]]</f>
        <v>67.538461538461533</v>
      </c>
      <c r="J880" t="str">
        <f>IF(SUM(Table1[[#This Row],[7]],F881,H882)=0,"x","")</f>
        <v/>
      </c>
      <c r="K880" t="str">
        <f t="shared" si="94"/>
        <v/>
      </c>
      <c r="L880" t="str">
        <f t="shared" si="95"/>
        <v/>
      </c>
      <c r="M880" t="str">
        <f t="shared" si="96"/>
        <v/>
      </c>
      <c r="N8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1" spans="3:14" hidden="1" x14ac:dyDescent="0.35">
      <c r="C881">
        <f t="shared" si="93"/>
        <v>879</v>
      </c>
      <c r="D881">
        <f t="shared" si="97"/>
        <v>4</v>
      </c>
      <c r="E881">
        <f>Table1[[#This Row],[x]]/Table1[[#Headers],[7]]</f>
        <v>125.57142857142857</v>
      </c>
      <c r="F881">
        <f t="shared" si="98"/>
        <v>6</v>
      </c>
      <c r="G881">
        <f>Table1[[#This Row],[x]]/Table1[[#Headers],[9]]</f>
        <v>97.666666666666671</v>
      </c>
      <c r="H881">
        <f t="shared" si="99"/>
        <v>8</v>
      </c>
      <c r="I881">
        <f>Table1[[#This Row],[x]]/Table1[[#Headers],[13]]</f>
        <v>67.615384615384613</v>
      </c>
      <c r="J881" t="str">
        <f>IF(SUM(Table1[[#This Row],[7]],F882,H883)=0,"x","")</f>
        <v/>
      </c>
      <c r="K881" t="str">
        <f t="shared" si="94"/>
        <v/>
      </c>
      <c r="L881" t="str">
        <f t="shared" si="95"/>
        <v/>
      </c>
      <c r="M881" t="str">
        <f t="shared" si="96"/>
        <v/>
      </c>
      <c r="N8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2" spans="3:14" hidden="1" x14ac:dyDescent="0.35">
      <c r="C882">
        <f t="shared" si="93"/>
        <v>880</v>
      </c>
      <c r="D882">
        <f t="shared" si="97"/>
        <v>5</v>
      </c>
      <c r="E882">
        <f>Table1[[#This Row],[x]]/Table1[[#Headers],[7]]</f>
        <v>125.71428571428571</v>
      </c>
      <c r="F882">
        <f t="shared" si="98"/>
        <v>7</v>
      </c>
      <c r="G882">
        <f>Table1[[#This Row],[x]]/Table1[[#Headers],[9]]</f>
        <v>97.777777777777771</v>
      </c>
      <c r="H882">
        <f t="shared" si="99"/>
        <v>9</v>
      </c>
      <c r="I882">
        <f>Table1[[#This Row],[x]]/Table1[[#Headers],[13]]</f>
        <v>67.692307692307693</v>
      </c>
      <c r="J882" t="str">
        <f>IF(SUM(Table1[[#This Row],[7]],F883,H884)=0,"x","")</f>
        <v/>
      </c>
      <c r="K882" t="str">
        <f t="shared" si="94"/>
        <v/>
      </c>
      <c r="L882" t="str">
        <f t="shared" si="95"/>
        <v/>
      </c>
      <c r="M882" t="str">
        <f t="shared" si="96"/>
        <v/>
      </c>
      <c r="N88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3" spans="3:14" hidden="1" x14ac:dyDescent="0.35">
      <c r="C883">
        <f t="shared" si="93"/>
        <v>881</v>
      </c>
      <c r="D883">
        <f t="shared" si="97"/>
        <v>6</v>
      </c>
      <c r="E883">
        <f>Table1[[#This Row],[x]]/Table1[[#Headers],[7]]</f>
        <v>125.85714285714286</v>
      </c>
      <c r="F883">
        <f t="shared" si="98"/>
        <v>8</v>
      </c>
      <c r="G883">
        <f>Table1[[#This Row],[x]]/Table1[[#Headers],[9]]</f>
        <v>97.888888888888886</v>
      </c>
      <c r="H883">
        <f t="shared" si="99"/>
        <v>10</v>
      </c>
      <c r="I883">
        <f>Table1[[#This Row],[x]]/Table1[[#Headers],[13]]</f>
        <v>67.769230769230774</v>
      </c>
      <c r="J883" t="str">
        <f>IF(SUM(Table1[[#This Row],[7]],F884,H885)=0,"x","")</f>
        <v/>
      </c>
      <c r="K883" t="str">
        <f t="shared" si="94"/>
        <v/>
      </c>
      <c r="L883" t="str">
        <f t="shared" si="95"/>
        <v/>
      </c>
      <c r="M883" t="str">
        <f t="shared" si="96"/>
        <v/>
      </c>
      <c r="N88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4" spans="3:14" x14ac:dyDescent="0.35">
      <c r="C884">
        <f t="shared" si="93"/>
        <v>882</v>
      </c>
      <c r="D884" s="1">
        <f t="shared" si="97"/>
        <v>0</v>
      </c>
      <c r="E884" s="1">
        <f>Table1[[#This Row],[x]]/Table1[[#Headers],[7]]</f>
        <v>126</v>
      </c>
      <c r="F884" s="1">
        <f t="shared" si="98"/>
        <v>0</v>
      </c>
      <c r="G884" s="1">
        <f>Table1[[#This Row],[x]]/Table1[[#Headers],[9]]</f>
        <v>98</v>
      </c>
      <c r="H884" s="1">
        <f t="shared" si="99"/>
        <v>11</v>
      </c>
      <c r="I884" s="1">
        <f>Table1[[#This Row],[x]]/Table1[[#Headers],[13]]</f>
        <v>67.84615384615384</v>
      </c>
      <c r="J884" t="str">
        <f>IF(SUM(Table1[[#This Row],[7]],F885,H886)=0,"x","")</f>
        <v/>
      </c>
      <c r="K884" t="str">
        <f t="shared" si="94"/>
        <v/>
      </c>
      <c r="L884" t="str">
        <f t="shared" si="95"/>
        <v/>
      </c>
      <c r="M884" t="str">
        <f t="shared" si="96"/>
        <v/>
      </c>
      <c r="N88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85" spans="3:14" hidden="1" x14ac:dyDescent="0.35">
      <c r="C885">
        <f t="shared" si="93"/>
        <v>883</v>
      </c>
      <c r="D885">
        <f t="shared" si="97"/>
        <v>1</v>
      </c>
      <c r="E885">
        <f>Table1[[#This Row],[x]]/Table1[[#Headers],[7]]</f>
        <v>126.14285714285714</v>
      </c>
      <c r="F885">
        <f t="shared" si="98"/>
        <v>1</v>
      </c>
      <c r="G885">
        <f>Table1[[#This Row],[x]]/Table1[[#Headers],[9]]</f>
        <v>98.111111111111114</v>
      </c>
      <c r="H885">
        <f t="shared" si="99"/>
        <v>12</v>
      </c>
      <c r="I885">
        <f>Table1[[#This Row],[x]]/Table1[[#Headers],[13]]</f>
        <v>67.92307692307692</v>
      </c>
      <c r="J885" t="str">
        <f>IF(SUM(Table1[[#This Row],[7]],F886,H887)=0,"x","")</f>
        <v/>
      </c>
      <c r="K885" t="str">
        <f t="shared" si="94"/>
        <v/>
      </c>
      <c r="L885" t="str">
        <f t="shared" si="95"/>
        <v/>
      </c>
      <c r="M885" t="str">
        <f t="shared" si="96"/>
        <v/>
      </c>
      <c r="N8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6" spans="3:14" x14ac:dyDescent="0.35">
      <c r="C886">
        <f t="shared" si="93"/>
        <v>884</v>
      </c>
      <c r="D886" s="1">
        <f t="shared" si="97"/>
        <v>2</v>
      </c>
      <c r="E886" s="1">
        <f>Table1[[#This Row],[x]]/Table1[[#Headers],[7]]</f>
        <v>126.28571428571429</v>
      </c>
      <c r="F886" s="1">
        <f t="shared" si="98"/>
        <v>2</v>
      </c>
      <c r="G886" s="1">
        <f>Table1[[#This Row],[x]]/Table1[[#Headers],[9]]</f>
        <v>98.222222222222229</v>
      </c>
      <c r="H886" s="1">
        <f t="shared" si="99"/>
        <v>0</v>
      </c>
      <c r="I886" s="1">
        <f>Table1[[#This Row],[x]]/Table1[[#Headers],[13]]</f>
        <v>68</v>
      </c>
      <c r="J886" t="str">
        <f>IF(SUM(Table1[[#This Row],[7]],F887,H888)=0,"x","")</f>
        <v/>
      </c>
      <c r="K886" t="str">
        <f t="shared" si="94"/>
        <v/>
      </c>
      <c r="L886" t="str">
        <f t="shared" si="95"/>
        <v/>
      </c>
      <c r="M886" t="str">
        <f t="shared" si="96"/>
        <v/>
      </c>
      <c r="N88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87" spans="3:14" hidden="1" x14ac:dyDescent="0.35">
      <c r="C887">
        <f t="shared" si="93"/>
        <v>885</v>
      </c>
      <c r="D887">
        <f t="shared" si="97"/>
        <v>3</v>
      </c>
      <c r="E887">
        <f>Table1[[#This Row],[x]]/Table1[[#Headers],[7]]</f>
        <v>126.42857142857143</v>
      </c>
      <c r="F887">
        <f t="shared" si="98"/>
        <v>3</v>
      </c>
      <c r="G887">
        <f>Table1[[#This Row],[x]]/Table1[[#Headers],[9]]</f>
        <v>98.333333333333329</v>
      </c>
      <c r="H887">
        <f t="shared" si="99"/>
        <v>1</v>
      </c>
      <c r="I887">
        <f>Table1[[#This Row],[x]]/Table1[[#Headers],[13]]</f>
        <v>68.07692307692308</v>
      </c>
      <c r="J887" t="str">
        <f>IF(SUM(Table1[[#This Row],[7]],F888,H889)=0,"x","")</f>
        <v/>
      </c>
      <c r="K887" t="str">
        <f t="shared" si="94"/>
        <v/>
      </c>
      <c r="L887" t="str">
        <f t="shared" si="95"/>
        <v/>
      </c>
      <c r="M887" t="str">
        <f t="shared" si="96"/>
        <v/>
      </c>
      <c r="N8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8" spans="3:14" hidden="1" x14ac:dyDescent="0.35">
      <c r="C888">
        <f t="shared" si="93"/>
        <v>886</v>
      </c>
      <c r="D888">
        <f t="shared" si="97"/>
        <v>4</v>
      </c>
      <c r="E888">
        <f>Table1[[#This Row],[x]]/Table1[[#Headers],[7]]</f>
        <v>126.57142857142857</v>
      </c>
      <c r="F888">
        <f t="shared" si="98"/>
        <v>4</v>
      </c>
      <c r="G888">
        <f>Table1[[#This Row],[x]]/Table1[[#Headers],[9]]</f>
        <v>98.444444444444443</v>
      </c>
      <c r="H888">
        <f t="shared" si="99"/>
        <v>2</v>
      </c>
      <c r="I888">
        <f>Table1[[#This Row],[x]]/Table1[[#Headers],[13]]</f>
        <v>68.15384615384616</v>
      </c>
      <c r="J888" t="str">
        <f>IF(SUM(Table1[[#This Row],[7]],F889,H890)=0,"x","")</f>
        <v/>
      </c>
      <c r="K888" t="str">
        <f t="shared" si="94"/>
        <v/>
      </c>
      <c r="L888" t="str">
        <f t="shared" si="95"/>
        <v/>
      </c>
      <c r="M888" t="str">
        <f t="shared" si="96"/>
        <v/>
      </c>
      <c r="N8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89" spans="3:14" hidden="1" x14ac:dyDescent="0.35">
      <c r="C889">
        <f t="shared" si="93"/>
        <v>887</v>
      </c>
      <c r="D889">
        <f t="shared" si="97"/>
        <v>5</v>
      </c>
      <c r="E889">
        <f>Table1[[#This Row],[x]]/Table1[[#Headers],[7]]</f>
        <v>126.71428571428571</v>
      </c>
      <c r="F889">
        <f t="shared" si="98"/>
        <v>5</v>
      </c>
      <c r="G889">
        <f>Table1[[#This Row],[x]]/Table1[[#Headers],[9]]</f>
        <v>98.555555555555557</v>
      </c>
      <c r="H889">
        <f t="shared" si="99"/>
        <v>3</v>
      </c>
      <c r="I889">
        <f>Table1[[#This Row],[x]]/Table1[[#Headers],[13]]</f>
        <v>68.230769230769226</v>
      </c>
      <c r="J889" t="str">
        <f>IF(SUM(Table1[[#This Row],[7]],F890,H891)=0,"x","")</f>
        <v/>
      </c>
      <c r="K889" t="str">
        <f t="shared" si="94"/>
        <v/>
      </c>
      <c r="L889" t="str">
        <f t="shared" si="95"/>
        <v/>
      </c>
      <c r="M889" t="str">
        <f t="shared" si="96"/>
        <v/>
      </c>
      <c r="N88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0" spans="3:14" hidden="1" x14ac:dyDescent="0.35">
      <c r="C890">
        <f t="shared" si="93"/>
        <v>888</v>
      </c>
      <c r="D890">
        <f t="shared" si="97"/>
        <v>6</v>
      </c>
      <c r="E890">
        <f>Table1[[#This Row],[x]]/Table1[[#Headers],[7]]</f>
        <v>126.85714285714286</v>
      </c>
      <c r="F890">
        <f t="shared" si="98"/>
        <v>6</v>
      </c>
      <c r="G890">
        <f>Table1[[#This Row],[x]]/Table1[[#Headers],[9]]</f>
        <v>98.666666666666671</v>
      </c>
      <c r="H890">
        <f t="shared" si="99"/>
        <v>4</v>
      </c>
      <c r="I890">
        <f>Table1[[#This Row],[x]]/Table1[[#Headers],[13]]</f>
        <v>68.307692307692307</v>
      </c>
      <c r="J890" t="str">
        <f>IF(SUM(Table1[[#This Row],[7]],F891,H892)=0,"x","")</f>
        <v/>
      </c>
      <c r="K890" t="str">
        <f t="shared" si="94"/>
        <v/>
      </c>
      <c r="L890" t="str">
        <f t="shared" si="95"/>
        <v/>
      </c>
      <c r="M890" t="str">
        <f t="shared" si="96"/>
        <v/>
      </c>
      <c r="N89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1" spans="3:14" hidden="1" x14ac:dyDescent="0.35">
      <c r="C891">
        <f t="shared" si="93"/>
        <v>889</v>
      </c>
      <c r="D891">
        <f t="shared" si="97"/>
        <v>0</v>
      </c>
      <c r="E891">
        <f>Table1[[#This Row],[x]]/Table1[[#Headers],[7]]</f>
        <v>127</v>
      </c>
      <c r="F891">
        <f t="shared" si="98"/>
        <v>7</v>
      </c>
      <c r="G891">
        <f>Table1[[#This Row],[x]]/Table1[[#Headers],[9]]</f>
        <v>98.777777777777771</v>
      </c>
      <c r="H891">
        <f t="shared" si="99"/>
        <v>5</v>
      </c>
      <c r="I891">
        <f>Table1[[#This Row],[x]]/Table1[[#Headers],[13]]</f>
        <v>68.384615384615387</v>
      </c>
      <c r="J891" t="str">
        <f>IF(SUM(Table1[[#This Row],[7]],F892,H893)=0,"x","")</f>
        <v/>
      </c>
      <c r="K891" t="str">
        <f t="shared" si="94"/>
        <v/>
      </c>
      <c r="L891" t="str">
        <f t="shared" si="95"/>
        <v/>
      </c>
      <c r="M891" t="str">
        <f t="shared" si="96"/>
        <v/>
      </c>
      <c r="N8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2" spans="3:14" hidden="1" x14ac:dyDescent="0.35">
      <c r="C892">
        <f t="shared" si="93"/>
        <v>890</v>
      </c>
      <c r="D892">
        <f t="shared" si="97"/>
        <v>1</v>
      </c>
      <c r="E892">
        <f>Table1[[#This Row],[x]]/Table1[[#Headers],[7]]</f>
        <v>127.14285714285714</v>
      </c>
      <c r="F892">
        <f t="shared" si="98"/>
        <v>8</v>
      </c>
      <c r="G892">
        <f>Table1[[#This Row],[x]]/Table1[[#Headers],[9]]</f>
        <v>98.888888888888886</v>
      </c>
      <c r="H892">
        <f t="shared" si="99"/>
        <v>6</v>
      </c>
      <c r="I892">
        <f>Table1[[#This Row],[x]]/Table1[[#Headers],[13]]</f>
        <v>68.461538461538467</v>
      </c>
      <c r="J892" t="str">
        <f>IF(SUM(Table1[[#This Row],[7]],F893,H894)=0,"x","")</f>
        <v/>
      </c>
      <c r="K892" t="str">
        <f t="shared" si="94"/>
        <v/>
      </c>
      <c r="L892" t="str">
        <f t="shared" si="95"/>
        <v/>
      </c>
      <c r="M892" t="str">
        <f t="shared" si="96"/>
        <v/>
      </c>
      <c r="N89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3" spans="3:14" x14ac:dyDescent="0.35">
      <c r="C893">
        <f t="shared" si="93"/>
        <v>891</v>
      </c>
      <c r="D893" s="1">
        <f t="shared" si="97"/>
        <v>2</v>
      </c>
      <c r="E893" s="1">
        <f>Table1[[#This Row],[x]]/Table1[[#Headers],[7]]</f>
        <v>127.28571428571429</v>
      </c>
      <c r="F893" s="1">
        <f t="shared" si="98"/>
        <v>0</v>
      </c>
      <c r="G893" s="1">
        <f>Table1[[#This Row],[x]]/Table1[[#Headers],[9]]</f>
        <v>99</v>
      </c>
      <c r="H893" s="1">
        <f t="shared" si="99"/>
        <v>7</v>
      </c>
      <c r="I893" s="1">
        <f>Table1[[#This Row],[x]]/Table1[[#Headers],[13]]</f>
        <v>68.538461538461533</v>
      </c>
      <c r="J893" t="str">
        <f>IF(SUM(Table1[[#This Row],[7]],F894,H895)=0,"x","")</f>
        <v/>
      </c>
      <c r="K893" t="str">
        <f t="shared" si="94"/>
        <v/>
      </c>
      <c r="L893" t="str">
        <f t="shared" si="95"/>
        <v/>
      </c>
      <c r="M893" t="str">
        <f t="shared" si="96"/>
        <v/>
      </c>
      <c r="N89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94" spans="3:14" hidden="1" x14ac:dyDescent="0.35">
      <c r="C894">
        <f t="shared" si="93"/>
        <v>892</v>
      </c>
      <c r="D894">
        <f t="shared" si="97"/>
        <v>3</v>
      </c>
      <c r="E894">
        <f>Table1[[#This Row],[x]]/Table1[[#Headers],[7]]</f>
        <v>127.42857142857143</v>
      </c>
      <c r="F894">
        <f t="shared" si="98"/>
        <v>1</v>
      </c>
      <c r="G894">
        <f>Table1[[#This Row],[x]]/Table1[[#Headers],[9]]</f>
        <v>99.111111111111114</v>
      </c>
      <c r="H894">
        <f t="shared" si="99"/>
        <v>8</v>
      </c>
      <c r="I894">
        <f>Table1[[#This Row],[x]]/Table1[[#Headers],[13]]</f>
        <v>68.615384615384613</v>
      </c>
      <c r="J894" t="str">
        <f>IF(SUM(Table1[[#This Row],[7]],F895,H896)=0,"x","")</f>
        <v/>
      </c>
      <c r="K894" t="str">
        <f t="shared" si="94"/>
        <v/>
      </c>
      <c r="L894" t="str">
        <f t="shared" si="95"/>
        <v/>
      </c>
      <c r="M894" t="str">
        <f t="shared" si="96"/>
        <v/>
      </c>
      <c r="N8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5" spans="3:14" hidden="1" x14ac:dyDescent="0.35">
      <c r="C895">
        <f t="shared" si="93"/>
        <v>893</v>
      </c>
      <c r="D895">
        <f t="shared" si="97"/>
        <v>4</v>
      </c>
      <c r="E895">
        <f>Table1[[#This Row],[x]]/Table1[[#Headers],[7]]</f>
        <v>127.57142857142857</v>
      </c>
      <c r="F895">
        <f t="shared" si="98"/>
        <v>2</v>
      </c>
      <c r="G895">
        <f>Table1[[#This Row],[x]]/Table1[[#Headers],[9]]</f>
        <v>99.222222222222229</v>
      </c>
      <c r="H895">
        <f t="shared" si="99"/>
        <v>9</v>
      </c>
      <c r="I895">
        <f>Table1[[#This Row],[x]]/Table1[[#Headers],[13]]</f>
        <v>68.692307692307693</v>
      </c>
      <c r="J895" t="str">
        <f>IF(SUM(Table1[[#This Row],[7]],F896,H897)=0,"x","")</f>
        <v/>
      </c>
      <c r="K895" t="str">
        <f t="shared" si="94"/>
        <v/>
      </c>
      <c r="L895" t="str">
        <f t="shared" si="95"/>
        <v/>
      </c>
      <c r="M895" t="str">
        <f t="shared" si="96"/>
        <v/>
      </c>
      <c r="N8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6" spans="3:14" hidden="1" x14ac:dyDescent="0.35">
      <c r="C896">
        <f t="shared" si="93"/>
        <v>894</v>
      </c>
      <c r="D896">
        <f t="shared" si="97"/>
        <v>5</v>
      </c>
      <c r="E896">
        <f>Table1[[#This Row],[x]]/Table1[[#Headers],[7]]</f>
        <v>127.71428571428571</v>
      </c>
      <c r="F896">
        <f t="shared" si="98"/>
        <v>3</v>
      </c>
      <c r="G896">
        <f>Table1[[#This Row],[x]]/Table1[[#Headers],[9]]</f>
        <v>99.333333333333329</v>
      </c>
      <c r="H896">
        <f t="shared" si="99"/>
        <v>10</v>
      </c>
      <c r="I896">
        <f>Table1[[#This Row],[x]]/Table1[[#Headers],[13]]</f>
        <v>68.769230769230774</v>
      </c>
      <c r="J896" t="str">
        <f>IF(SUM(Table1[[#This Row],[7]],F897,H898)=0,"x","")</f>
        <v/>
      </c>
      <c r="K896" t="str">
        <f t="shared" si="94"/>
        <v/>
      </c>
      <c r="L896" t="str">
        <f t="shared" si="95"/>
        <v/>
      </c>
      <c r="M896" t="str">
        <f t="shared" si="96"/>
        <v/>
      </c>
      <c r="N8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7" spans="3:14" hidden="1" x14ac:dyDescent="0.35">
      <c r="C897">
        <f t="shared" si="93"/>
        <v>895</v>
      </c>
      <c r="D897">
        <f t="shared" si="97"/>
        <v>6</v>
      </c>
      <c r="E897">
        <f>Table1[[#This Row],[x]]/Table1[[#Headers],[7]]</f>
        <v>127.85714285714286</v>
      </c>
      <c r="F897">
        <f t="shared" si="98"/>
        <v>4</v>
      </c>
      <c r="G897">
        <f>Table1[[#This Row],[x]]/Table1[[#Headers],[9]]</f>
        <v>99.444444444444443</v>
      </c>
      <c r="H897">
        <f t="shared" si="99"/>
        <v>11</v>
      </c>
      <c r="I897">
        <f>Table1[[#This Row],[x]]/Table1[[#Headers],[13]]</f>
        <v>68.84615384615384</v>
      </c>
      <c r="J897" t="str">
        <f>IF(SUM(Table1[[#This Row],[7]],F898,H899)=0,"x","")</f>
        <v/>
      </c>
      <c r="K897" t="str">
        <f t="shared" si="94"/>
        <v/>
      </c>
      <c r="L897" t="str">
        <f t="shared" si="95"/>
        <v/>
      </c>
      <c r="M897" t="str">
        <f t="shared" si="96"/>
        <v/>
      </c>
      <c r="N8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898" spans="3:14" x14ac:dyDescent="0.35">
      <c r="C898">
        <f t="shared" ref="C898:C961" si="100">C897+1</f>
        <v>896</v>
      </c>
      <c r="D898" s="1">
        <f t="shared" si="97"/>
        <v>0</v>
      </c>
      <c r="E898" s="1">
        <f>Table1[[#This Row],[x]]/Table1[[#Headers],[7]]</f>
        <v>128</v>
      </c>
      <c r="F898" s="1">
        <f t="shared" si="98"/>
        <v>5</v>
      </c>
      <c r="G898" s="1">
        <f>Table1[[#This Row],[x]]/Table1[[#Headers],[9]]</f>
        <v>99.555555555555557</v>
      </c>
      <c r="H898" s="1">
        <f t="shared" si="99"/>
        <v>12</v>
      </c>
      <c r="I898" s="1">
        <f>Table1[[#This Row],[x]]/Table1[[#Headers],[13]]</f>
        <v>68.92307692307692</v>
      </c>
      <c r="J898" t="str">
        <f>IF(SUM(Table1[[#This Row],[7]],F899,H900)=0,"x","")</f>
        <v/>
      </c>
      <c r="K898" t="str">
        <f t="shared" ref="K898:K961" si="101">IF(SUM($D898,$F899)=0,"x","")</f>
        <v/>
      </c>
      <c r="L898" t="str">
        <f t="shared" ref="L898:L961" si="102">IF(SUM($D898,$H899)=0,"x","")</f>
        <v>x</v>
      </c>
      <c r="M898" t="str">
        <f t="shared" ref="M898:M961" si="103">IF(SUM($F898,$H899)=0,"x","")</f>
        <v/>
      </c>
      <c r="N89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899" spans="3:14" x14ac:dyDescent="0.35">
      <c r="C899">
        <f t="shared" si="100"/>
        <v>897</v>
      </c>
      <c r="D899" s="1">
        <f t="shared" si="97"/>
        <v>1</v>
      </c>
      <c r="E899" s="1">
        <f>Table1[[#This Row],[x]]/Table1[[#Headers],[7]]</f>
        <v>128.14285714285714</v>
      </c>
      <c r="F899" s="1">
        <f t="shared" si="98"/>
        <v>6</v>
      </c>
      <c r="G899" s="1">
        <f>Table1[[#This Row],[x]]/Table1[[#Headers],[9]]</f>
        <v>99.666666666666671</v>
      </c>
      <c r="H899" s="1">
        <f t="shared" si="99"/>
        <v>0</v>
      </c>
      <c r="I899" s="1">
        <f>Table1[[#This Row],[x]]/Table1[[#Headers],[13]]</f>
        <v>69</v>
      </c>
      <c r="J899" t="str">
        <f>IF(SUM(Table1[[#This Row],[7]],F900,H901)=0,"x","")</f>
        <v/>
      </c>
      <c r="K899" t="str">
        <f t="shared" si="101"/>
        <v/>
      </c>
      <c r="L899" t="str">
        <f t="shared" si="102"/>
        <v/>
      </c>
      <c r="M899" t="str">
        <f t="shared" si="103"/>
        <v/>
      </c>
      <c r="N89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00" spans="3:14" hidden="1" x14ac:dyDescent="0.35">
      <c r="C900">
        <f t="shared" si="100"/>
        <v>898</v>
      </c>
      <c r="D900">
        <f t="shared" si="97"/>
        <v>2</v>
      </c>
      <c r="E900">
        <f>Table1[[#This Row],[x]]/Table1[[#Headers],[7]]</f>
        <v>128.28571428571428</v>
      </c>
      <c r="F900">
        <f t="shared" si="98"/>
        <v>7</v>
      </c>
      <c r="G900">
        <f>Table1[[#This Row],[x]]/Table1[[#Headers],[9]]</f>
        <v>99.777777777777771</v>
      </c>
      <c r="H900">
        <f t="shared" si="99"/>
        <v>1</v>
      </c>
      <c r="I900">
        <f>Table1[[#This Row],[x]]/Table1[[#Headers],[13]]</f>
        <v>69.07692307692308</v>
      </c>
      <c r="J900" t="str">
        <f>IF(SUM(Table1[[#This Row],[7]],F901,H902)=0,"x","")</f>
        <v/>
      </c>
      <c r="K900" t="str">
        <f t="shared" si="101"/>
        <v/>
      </c>
      <c r="L900" t="str">
        <f t="shared" si="102"/>
        <v/>
      </c>
      <c r="M900" t="str">
        <f t="shared" si="103"/>
        <v/>
      </c>
      <c r="N90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1" spans="3:14" hidden="1" x14ac:dyDescent="0.35">
      <c r="C901">
        <f t="shared" si="100"/>
        <v>899</v>
      </c>
      <c r="D901">
        <f t="shared" si="97"/>
        <v>3</v>
      </c>
      <c r="E901">
        <f>Table1[[#This Row],[x]]/Table1[[#Headers],[7]]</f>
        <v>128.42857142857142</v>
      </c>
      <c r="F901">
        <f t="shared" si="98"/>
        <v>8</v>
      </c>
      <c r="G901">
        <f>Table1[[#This Row],[x]]/Table1[[#Headers],[9]]</f>
        <v>99.888888888888886</v>
      </c>
      <c r="H901">
        <f t="shared" si="99"/>
        <v>2</v>
      </c>
      <c r="I901">
        <f>Table1[[#This Row],[x]]/Table1[[#Headers],[13]]</f>
        <v>69.15384615384616</v>
      </c>
      <c r="J901" t="str">
        <f>IF(SUM(Table1[[#This Row],[7]],F902,H903)=0,"x","")</f>
        <v/>
      </c>
      <c r="K901" t="str">
        <f t="shared" si="101"/>
        <v/>
      </c>
      <c r="L901" t="str">
        <f t="shared" si="102"/>
        <v/>
      </c>
      <c r="M901" t="str">
        <f t="shared" si="103"/>
        <v/>
      </c>
      <c r="N90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2" spans="3:14" x14ac:dyDescent="0.35">
      <c r="C902">
        <f t="shared" si="100"/>
        <v>900</v>
      </c>
      <c r="D902" s="1">
        <f t="shared" si="97"/>
        <v>4</v>
      </c>
      <c r="E902" s="1">
        <f>Table1[[#This Row],[x]]/Table1[[#Headers],[7]]</f>
        <v>128.57142857142858</v>
      </c>
      <c r="F902" s="1">
        <f t="shared" si="98"/>
        <v>0</v>
      </c>
      <c r="G902" s="1">
        <f>Table1[[#This Row],[x]]/Table1[[#Headers],[9]]</f>
        <v>100</v>
      </c>
      <c r="H902" s="1">
        <f t="shared" si="99"/>
        <v>3</v>
      </c>
      <c r="I902" s="1">
        <f>Table1[[#This Row],[x]]/Table1[[#Headers],[13]]</f>
        <v>69.230769230769226</v>
      </c>
      <c r="J902" t="str">
        <f>IF(SUM(Table1[[#This Row],[7]],F903,H904)=0,"x","")</f>
        <v/>
      </c>
      <c r="K902" t="str">
        <f t="shared" si="101"/>
        <v/>
      </c>
      <c r="L902" t="str">
        <f t="shared" si="102"/>
        <v/>
      </c>
      <c r="M902" t="str">
        <f t="shared" si="103"/>
        <v/>
      </c>
      <c r="N90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03" spans="3:14" hidden="1" x14ac:dyDescent="0.35">
      <c r="C903">
        <f t="shared" si="100"/>
        <v>901</v>
      </c>
      <c r="D903">
        <f t="shared" si="97"/>
        <v>5</v>
      </c>
      <c r="E903">
        <f>Table1[[#This Row],[x]]/Table1[[#Headers],[7]]</f>
        <v>128.71428571428572</v>
      </c>
      <c r="F903">
        <f t="shared" si="98"/>
        <v>1</v>
      </c>
      <c r="G903">
        <f>Table1[[#This Row],[x]]/Table1[[#Headers],[9]]</f>
        <v>100.11111111111111</v>
      </c>
      <c r="H903">
        <f t="shared" si="99"/>
        <v>4</v>
      </c>
      <c r="I903">
        <f>Table1[[#This Row],[x]]/Table1[[#Headers],[13]]</f>
        <v>69.307692307692307</v>
      </c>
      <c r="J903" t="str">
        <f>IF(SUM(Table1[[#This Row],[7]],F904,H905)=0,"x","")</f>
        <v/>
      </c>
      <c r="K903" t="str">
        <f t="shared" si="101"/>
        <v/>
      </c>
      <c r="L903" t="str">
        <f t="shared" si="102"/>
        <v/>
      </c>
      <c r="M903" t="str">
        <f t="shared" si="103"/>
        <v/>
      </c>
      <c r="N90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4" spans="3:14" hidden="1" x14ac:dyDescent="0.35">
      <c r="C904">
        <f t="shared" si="100"/>
        <v>902</v>
      </c>
      <c r="D904">
        <f t="shared" si="97"/>
        <v>6</v>
      </c>
      <c r="E904">
        <f>Table1[[#This Row],[x]]/Table1[[#Headers],[7]]</f>
        <v>128.85714285714286</v>
      </c>
      <c r="F904">
        <f t="shared" si="98"/>
        <v>2</v>
      </c>
      <c r="G904">
        <f>Table1[[#This Row],[x]]/Table1[[#Headers],[9]]</f>
        <v>100.22222222222223</v>
      </c>
      <c r="H904">
        <f t="shared" si="99"/>
        <v>5</v>
      </c>
      <c r="I904">
        <f>Table1[[#This Row],[x]]/Table1[[#Headers],[13]]</f>
        <v>69.384615384615387</v>
      </c>
      <c r="J904" t="str">
        <f>IF(SUM(Table1[[#This Row],[7]],F905,H906)=0,"x","")</f>
        <v/>
      </c>
      <c r="K904" t="str">
        <f t="shared" si="101"/>
        <v/>
      </c>
      <c r="L904" t="str">
        <f t="shared" si="102"/>
        <v/>
      </c>
      <c r="M904" t="str">
        <f t="shared" si="103"/>
        <v/>
      </c>
      <c r="N90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5" spans="3:14" hidden="1" x14ac:dyDescent="0.35">
      <c r="C905">
        <f t="shared" si="100"/>
        <v>903</v>
      </c>
      <c r="D905">
        <f t="shared" si="97"/>
        <v>0</v>
      </c>
      <c r="E905">
        <f>Table1[[#This Row],[x]]/Table1[[#Headers],[7]]</f>
        <v>129</v>
      </c>
      <c r="F905">
        <f t="shared" si="98"/>
        <v>3</v>
      </c>
      <c r="G905">
        <f>Table1[[#This Row],[x]]/Table1[[#Headers],[9]]</f>
        <v>100.33333333333333</v>
      </c>
      <c r="H905">
        <f t="shared" si="99"/>
        <v>6</v>
      </c>
      <c r="I905">
        <f>Table1[[#This Row],[x]]/Table1[[#Headers],[13]]</f>
        <v>69.461538461538467</v>
      </c>
      <c r="J905" t="str">
        <f>IF(SUM(Table1[[#This Row],[7]],F906,H907)=0,"x","")</f>
        <v/>
      </c>
      <c r="K905" t="str">
        <f t="shared" si="101"/>
        <v/>
      </c>
      <c r="L905" t="str">
        <f t="shared" si="102"/>
        <v/>
      </c>
      <c r="M905" t="str">
        <f t="shared" si="103"/>
        <v/>
      </c>
      <c r="N90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6" spans="3:14" hidden="1" x14ac:dyDescent="0.35">
      <c r="C906">
        <f t="shared" si="100"/>
        <v>904</v>
      </c>
      <c r="D906">
        <f t="shared" si="97"/>
        <v>1</v>
      </c>
      <c r="E906">
        <f>Table1[[#This Row],[x]]/Table1[[#Headers],[7]]</f>
        <v>129.14285714285714</v>
      </c>
      <c r="F906">
        <f t="shared" si="98"/>
        <v>4</v>
      </c>
      <c r="G906">
        <f>Table1[[#This Row],[x]]/Table1[[#Headers],[9]]</f>
        <v>100.44444444444444</v>
      </c>
      <c r="H906">
        <f t="shared" si="99"/>
        <v>7</v>
      </c>
      <c r="I906">
        <f>Table1[[#This Row],[x]]/Table1[[#Headers],[13]]</f>
        <v>69.538461538461533</v>
      </c>
      <c r="J906" t="str">
        <f>IF(SUM(Table1[[#This Row],[7]],F907,H908)=0,"x","")</f>
        <v/>
      </c>
      <c r="K906" t="str">
        <f t="shared" si="101"/>
        <v/>
      </c>
      <c r="L906" t="str">
        <f t="shared" si="102"/>
        <v/>
      </c>
      <c r="M906" t="str">
        <f t="shared" si="103"/>
        <v/>
      </c>
      <c r="N90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7" spans="3:14" hidden="1" x14ac:dyDescent="0.35">
      <c r="C907">
        <f t="shared" si="100"/>
        <v>905</v>
      </c>
      <c r="D907">
        <f t="shared" si="97"/>
        <v>2</v>
      </c>
      <c r="E907">
        <f>Table1[[#This Row],[x]]/Table1[[#Headers],[7]]</f>
        <v>129.28571428571428</v>
      </c>
      <c r="F907">
        <f t="shared" si="98"/>
        <v>5</v>
      </c>
      <c r="G907">
        <f>Table1[[#This Row],[x]]/Table1[[#Headers],[9]]</f>
        <v>100.55555555555556</v>
      </c>
      <c r="H907">
        <f t="shared" si="99"/>
        <v>8</v>
      </c>
      <c r="I907">
        <f>Table1[[#This Row],[x]]/Table1[[#Headers],[13]]</f>
        <v>69.615384615384613</v>
      </c>
      <c r="J907" t="str">
        <f>IF(SUM(Table1[[#This Row],[7]],F908,H909)=0,"x","")</f>
        <v/>
      </c>
      <c r="K907" t="str">
        <f t="shared" si="101"/>
        <v/>
      </c>
      <c r="L907" t="str">
        <f t="shared" si="102"/>
        <v/>
      </c>
      <c r="M907" t="str">
        <f t="shared" si="103"/>
        <v/>
      </c>
      <c r="N90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8" spans="3:14" hidden="1" x14ac:dyDescent="0.35">
      <c r="C908">
        <f t="shared" si="100"/>
        <v>906</v>
      </c>
      <c r="D908">
        <f t="shared" si="97"/>
        <v>3</v>
      </c>
      <c r="E908">
        <f>Table1[[#This Row],[x]]/Table1[[#Headers],[7]]</f>
        <v>129.42857142857142</v>
      </c>
      <c r="F908">
        <f t="shared" si="98"/>
        <v>6</v>
      </c>
      <c r="G908">
        <f>Table1[[#This Row],[x]]/Table1[[#Headers],[9]]</f>
        <v>100.66666666666667</v>
      </c>
      <c r="H908">
        <f t="shared" si="99"/>
        <v>9</v>
      </c>
      <c r="I908">
        <f>Table1[[#This Row],[x]]/Table1[[#Headers],[13]]</f>
        <v>69.692307692307693</v>
      </c>
      <c r="J908" t="str">
        <f>IF(SUM(Table1[[#This Row],[7]],F909,H910)=0,"x","")</f>
        <v/>
      </c>
      <c r="K908" t="str">
        <f t="shared" si="101"/>
        <v/>
      </c>
      <c r="L908" t="str">
        <f t="shared" si="102"/>
        <v/>
      </c>
      <c r="M908" t="str">
        <f t="shared" si="103"/>
        <v/>
      </c>
      <c r="N90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09" spans="3:14" hidden="1" x14ac:dyDescent="0.35">
      <c r="C909">
        <f t="shared" si="100"/>
        <v>907</v>
      </c>
      <c r="D909">
        <f t="shared" ref="D909:D972" si="104">MOD($C909,7)</f>
        <v>4</v>
      </c>
      <c r="E909">
        <f>Table1[[#This Row],[x]]/Table1[[#Headers],[7]]</f>
        <v>129.57142857142858</v>
      </c>
      <c r="F909">
        <f t="shared" ref="F909:F972" si="105">MOD($C909,9)</f>
        <v>7</v>
      </c>
      <c r="G909">
        <f>Table1[[#This Row],[x]]/Table1[[#Headers],[9]]</f>
        <v>100.77777777777777</v>
      </c>
      <c r="H909">
        <f t="shared" ref="H909:H972" si="106">MOD($C909,13)</f>
        <v>10</v>
      </c>
      <c r="I909">
        <f>Table1[[#This Row],[x]]/Table1[[#Headers],[13]]</f>
        <v>69.769230769230774</v>
      </c>
      <c r="J909" t="str">
        <f>IF(SUM(Table1[[#This Row],[7]],F910,H911)=0,"x","")</f>
        <v/>
      </c>
      <c r="K909" t="str">
        <f t="shared" si="101"/>
        <v/>
      </c>
      <c r="L909" t="str">
        <f t="shared" si="102"/>
        <v/>
      </c>
      <c r="M909" t="str">
        <f t="shared" si="103"/>
        <v/>
      </c>
      <c r="N90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0" spans="3:14" hidden="1" x14ac:dyDescent="0.35">
      <c r="C910">
        <f t="shared" si="100"/>
        <v>908</v>
      </c>
      <c r="D910">
        <f t="shared" si="104"/>
        <v>5</v>
      </c>
      <c r="E910">
        <f>Table1[[#This Row],[x]]/Table1[[#Headers],[7]]</f>
        <v>129.71428571428572</v>
      </c>
      <c r="F910">
        <f t="shared" si="105"/>
        <v>8</v>
      </c>
      <c r="G910">
        <f>Table1[[#This Row],[x]]/Table1[[#Headers],[9]]</f>
        <v>100.88888888888889</v>
      </c>
      <c r="H910">
        <f t="shared" si="106"/>
        <v>11</v>
      </c>
      <c r="I910">
        <f>Table1[[#This Row],[x]]/Table1[[#Headers],[13]]</f>
        <v>69.84615384615384</v>
      </c>
      <c r="J910" t="str">
        <f>IF(SUM(Table1[[#This Row],[7]],F911,H912)=0,"x","")</f>
        <v/>
      </c>
      <c r="K910" t="str">
        <f t="shared" si="101"/>
        <v/>
      </c>
      <c r="L910" t="str">
        <f t="shared" si="102"/>
        <v/>
      </c>
      <c r="M910" t="str">
        <f t="shared" si="103"/>
        <v/>
      </c>
      <c r="N91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1" spans="3:14" x14ac:dyDescent="0.35">
      <c r="C911">
        <f t="shared" si="100"/>
        <v>909</v>
      </c>
      <c r="D911" s="1">
        <f t="shared" si="104"/>
        <v>6</v>
      </c>
      <c r="E911" s="1">
        <f>Table1[[#This Row],[x]]/Table1[[#Headers],[7]]</f>
        <v>129.85714285714286</v>
      </c>
      <c r="F911" s="1">
        <f t="shared" si="105"/>
        <v>0</v>
      </c>
      <c r="G911" s="1">
        <f>Table1[[#This Row],[x]]/Table1[[#Headers],[9]]</f>
        <v>101</v>
      </c>
      <c r="H911" s="1">
        <f t="shared" si="106"/>
        <v>12</v>
      </c>
      <c r="I911" s="1">
        <f>Table1[[#This Row],[x]]/Table1[[#Headers],[13]]</f>
        <v>69.92307692307692</v>
      </c>
      <c r="J911" t="str">
        <f>IF(SUM(Table1[[#This Row],[7]],F912,H913)=0,"x","")</f>
        <v/>
      </c>
      <c r="K911" t="str">
        <f t="shared" si="101"/>
        <v/>
      </c>
      <c r="L911" t="str">
        <f t="shared" si="102"/>
        <v/>
      </c>
      <c r="M911" t="str">
        <f t="shared" si="103"/>
        <v>x</v>
      </c>
      <c r="N91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12" spans="3:14" x14ac:dyDescent="0.35">
      <c r="C912">
        <f t="shared" si="100"/>
        <v>910</v>
      </c>
      <c r="D912" s="1">
        <f t="shared" si="104"/>
        <v>0</v>
      </c>
      <c r="E912" s="1">
        <f>Table1[[#This Row],[x]]/Table1[[#Headers],[7]]</f>
        <v>130</v>
      </c>
      <c r="F912" s="1">
        <f t="shared" si="105"/>
        <v>1</v>
      </c>
      <c r="G912" s="1">
        <f>Table1[[#This Row],[x]]/Table1[[#Headers],[9]]</f>
        <v>101.11111111111111</v>
      </c>
      <c r="H912" s="1">
        <f t="shared" si="106"/>
        <v>0</v>
      </c>
      <c r="I912" s="1">
        <f>Table1[[#This Row],[x]]/Table1[[#Headers],[13]]</f>
        <v>70</v>
      </c>
      <c r="J912" t="str">
        <f>IF(SUM(Table1[[#This Row],[7]],F913,H914)=0,"x","")</f>
        <v/>
      </c>
      <c r="K912" t="str">
        <f t="shared" si="101"/>
        <v/>
      </c>
      <c r="L912" t="str">
        <f t="shared" si="102"/>
        <v/>
      </c>
      <c r="M912" t="str">
        <f t="shared" si="103"/>
        <v/>
      </c>
      <c r="N91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13" spans="3:14" hidden="1" x14ac:dyDescent="0.35">
      <c r="C913">
        <f t="shared" si="100"/>
        <v>911</v>
      </c>
      <c r="D913">
        <f t="shared" si="104"/>
        <v>1</v>
      </c>
      <c r="E913">
        <f>Table1[[#This Row],[x]]/Table1[[#Headers],[7]]</f>
        <v>130.14285714285714</v>
      </c>
      <c r="F913">
        <f t="shared" si="105"/>
        <v>2</v>
      </c>
      <c r="G913">
        <f>Table1[[#This Row],[x]]/Table1[[#Headers],[9]]</f>
        <v>101.22222222222223</v>
      </c>
      <c r="H913">
        <f t="shared" si="106"/>
        <v>1</v>
      </c>
      <c r="I913">
        <f>Table1[[#This Row],[x]]/Table1[[#Headers],[13]]</f>
        <v>70.07692307692308</v>
      </c>
      <c r="J913" t="str">
        <f>IF(SUM(Table1[[#This Row],[7]],F914,H915)=0,"x","")</f>
        <v/>
      </c>
      <c r="K913" t="str">
        <f t="shared" si="101"/>
        <v/>
      </c>
      <c r="L913" t="str">
        <f t="shared" si="102"/>
        <v/>
      </c>
      <c r="M913" t="str">
        <f t="shared" si="103"/>
        <v/>
      </c>
      <c r="N91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4" spans="3:14" hidden="1" x14ac:dyDescent="0.35">
      <c r="C914">
        <f t="shared" si="100"/>
        <v>912</v>
      </c>
      <c r="D914">
        <f t="shared" si="104"/>
        <v>2</v>
      </c>
      <c r="E914">
        <f>Table1[[#This Row],[x]]/Table1[[#Headers],[7]]</f>
        <v>130.28571428571428</v>
      </c>
      <c r="F914">
        <f t="shared" si="105"/>
        <v>3</v>
      </c>
      <c r="G914">
        <f>Table1[[#This Row],[x]]/Table1[[#Headers],[9]]</f>
        <v>101.33333333333333</v>
      </c>
      <c r="H914">
        <f t="shared" si="106"/>
        <v>2</v>
      </c>
      <c r="I914">
        <f>Table1[[#This Row],[x]]/Table1[[#Headers],[13]]</f>
        <v>70.15384615384616</v>
      </c>
      <c r="J914" t="str">
        <f>IF(SUM(Table1[[#This Row],[7]],F915,H916)=0,"x","")</f>
        <v/>
      </c>
      <c r="K914" t="str">
        <f t="shared" si="101"/>
        <v/>
      </c>
      <c r="L914" t="str">
        <f t="shared" si="102"/>
        <v/>
      </c>
      <c r="M914" t="str">
        <f t="shared" si="103"/>
        <v/>
      </c>
      <c r="N91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5" spans="3:14" hidden="1" x14ac:dyDescent="0.35">
      <c r="C915">
        <f t="shared" si="100"/>
        <v>913</v>
      </c>
      <c r="D915">
        <f t="shared" si="104"/>
        <v>3</v>
      </c>
      <c r="E915">
        <f>Table1[[#This Row],[x]]/Table1[[#Headers],[7]]</f>
        <v>130.42857142857142</v>
      </c>
      <c r="F915">
        <f t="shared" si="105"/>
        <v>4</v>
      </c>
      <c r="G915">
        <f>Table1[[#This Row],[x]]/Table1[[#Headers],[9]]</f>
        <v>101.44444444444444</v>
      </c>
      <c r="H915">
        <f t="shared" si="106"/>
        <v>3</v>
      </c>
      <c r="I915">
        <f>Table1[[#This Row],[x]]/Table1[[#Headers],[13]]</f>
        <v>70.230769230769226</v>
      </c>
      <c r="J915" t="str">
        <f>IF(SUM(Table1[[#This Row],[7]],F916,H917)=0,"x","")</f>
        <v/>
      </c>
      <c r="K915" t="str">
        <f t="shared" si="101"/>
        <v/>
      </c>
      <c r="L915" t="str">
        <f t="shared" si="102"/>
        <v/>
      </c>
      <c r="M915" t="str">
        <f t="shared" si="103"/>
        <v/>
      </c>
      <c r="N91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6" spans="3:14" hidden="1" x14ac:dyDescent="0.35">
      <c r="C916">
        <f t="shared" si="100"/>
        <v>914</v>
      </c>
      <c r="D916">
        <f t="shared" si="104"/>
        <v>4</v>
      </c>
      <c r="E916">
        <f>Table1[[#This Row],[x]]/Table1[[#Headers],[7]]</f>
        <v>130.57142857142858</v>
      </c>
      <c r="F916">
        <f t="shared" si="105"/>
        <v>5</v>
      </c>
      <c r="G916">
        <f>Table1[[#This Row],[x]]/Table1[[#Headers],[9]]</f>
        <v>101.55555555555556</v>
      </c>
      <c r="H916">
        <f t="shared" si="106"/>
        <v>4</v>
      </c>
      <c r="I916">
        <f>Table1[[#This Row],[x]]/Table1[[#Headers],[13]]</f>
        <v>70.307692307692307</v>
      </c>
      <c r="J916" t="str">
        <f>IF(SUM(Table1[[#This Row],[7]],F917,H918)=0,"x","")</f>
        <v/>
      </c>
      <c r="K916" t="str">
        <f t="shared" si="101"/>
        <v/>
      </c>
      <c r="L916" t="str">
        <f t="shared" si="102"/>
        <v/>
      </c>
      <c r="M916" t="str">
        <f t="shared" si="103"/>
        <v/>
      </c>
      <c r="N91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7" spans="3:14" hidden="1" x14ac:dyDescent="0.35">
      <c r="C917">
        <f t="shared" si="100"/>
        <v>915</v>
      </c>
      <c r="D917">
        <f t="shared" si="104"/>
        <v>5</v>
      </c>
      <c r="E917">
        <f>Table1[[#This Row],[x]]/Table1[[#Headers],[7]]</f>
        <v>130.71428571428572</v>
      </c>
      <c r="F917">
        <f t="shared" si="105"/>
        <v>6</v>
      </c>
      <c r="G917">
        <f>Table1[[#This Row],[x]]/Table1[[#Headers],[9]]</f>
        <v>101.66666666666667</v>
      </c>
      <c r="H917">
        <f t="shared" si="106"/>
        <v>5</v>
      </c>
      <c r="I917">
        <f>Table1[[#This Row],[x]]/Table1[[#Headers],[13]]</f>
        <v>70.384615384615387</v>
      </c>
      <c r="J917" t="str">
        <f>IF(SUM(Table1[[#This Row],[7]],F918,H919)=0,"x","")</f>
        <v/>
      </c>
      <c r="K917" t="str">
        <f t="shared" si="101"/>
        <v/>
      </c>
      <c r="L917" t="str">
        <f t="shared" si="102"/>
        <v/>
      </c>
      <c r="M917" t="str">
        <f t="shared" si="103"/>
        <v/>
      </c>
      <c r="N91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8" spans="3:14" hidden="1" x14ac:dyDescent="0.35">
      <c r="C918">
        <f t="shared" si="100"/>
        <v>916</v>
      </c>
      <c r="D918">
        <f t="shared" si="104"/>
        <v>6</v>
      </c>
      <c r="E918">
        <f>Table1[[#This Row],[x]]/Table1[[#Headers],[7]]</f>
        <v>130.85714285714286</v>
      </c>
      <c r="F918">
        <f t="shared" si="105"/>
        <v>7</v>
      </c>
      <c r="G918">
        <f>Table1[[#This Row],[x]]/Table1[[#Headers],[9]]</f>
        <v>101.77777777777777</v>
      </c>
      <c r="H918">
        <f t="shared" si="106"/>
        <v>6</v>
      </c>
      <c r="I918">
        <f>Table1[[#This Row],[x]]/Table1[[#Headers],[13]]</f>
        <v>70.461538461538467</v>
      </c>
      <c r="J918" t="str">
        <f>IF(SUM(Table1[[#This Row],[7]],F919,H920)=0,"x","")</f>
        <v/>
      </c>
      <c r="K918" t="str">
        <f t="shared" si="101"/>
        <v/>
      </c>
      <c r="L918" t="str">
        <f t="shared" si="102"/>
        <v/>
      </c>
      <c r="M918" t="str">
        <f t="shared" si="103"/>
        <v/>
      </c>
      <c r="N91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19" spans="3:14" x14ac:dyDescent="0.35">
      <c r="C919">
        <f t="shared" si="100"/>
        <v>917</v>
      </c>
      <c r="D919" s="1">
        <f t="shared" si="104"/>
        <v>0</v>
      </c>
      <c r="E919" s="1">
        <f>Table1[[#This Row],[x]]/Table1[[#Headers],[7]]</f>
        <v>131</v>
      </c>
      <c r="F919" s="1">
        <f t="shared" si="105"/>
        <v>8</v>
      </c>
      <c r="G919" s="1">
        <f>Table1[[#This Row],[x]]/Table1[[#Headers],[9]]</f>
        <v>101.88888888888889</v>
      </c>
      <c r="H919" s="1">
        <f t="shared" si="106"/>
        <v>7</v>
      </c>
      <c r="I919" s="1">
        <f>Table1[[#This Row],[x]]/Table1[[#Headers],[13]]</f>
        <v>70.538461538461533</v>
      </c>
      <c r="J919" t="str">
        <f>IF(SUM(Table1[[#This Row],[7]],F920,H921)=0,"x","")</f>
        <v/>
      </c>
      <c r="K919" t="str">
        <f t="shared" si="101"/>
        <v>x</v>
      </c>
      <c r="L919" t="str">
        <f t="shared" si="102"/>
        <v/>
      </c>
      <c r="M919" t="str">
        <f t="shared" si="103"/>
        <v/>
      </c>
      <c r="N91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20" spans="3:14" x14ac:dyDescent="0.35">
      <c r="C920">
        <f t="shared" si="100"/>
        <v>918</v>
      </c>
      <c r="D920" s="1">
        <f t="shared" si="104"/>
        <v>1</v>
      </c>
      <c r="E920" s="1">
        <f>Table1[[#This Row],[x]]/Table1[[#Headers],[7]]</f>
        <v>131.14285714285714</v>
      </c>
      <c r="F920" s="1">
        <f t="shared" si="105"/>
        <v>0</v>
      </c>
      <c r="G920" s="1">
        <f>Table1[[#This Row],[x]]/Table1[[#Headers],[9]]</f>
        <v>102</v>
      </c>
      <c r="H920" s="1">
        <f t="shared" si="106"/>
        <v>8</v>
      </c>
      <c r="I920" s="1">
        <f>Table1[[#This Row],[x]]/Table1[[#Headers],[13]]</f>
        <v>70.615384615384613</v>
      </c>
      <c r="J920" t="str">
        <f>IF(SUM(Table1[[#This Row],[7]],F921,H922)=0,"x","")</f>
        <v/>
      </c>
      <c r="K920" t="str">
        <f t="shared" si="101"/>
        <v/>
      </c>
      <c r="L920" t="str">
        <f t="shared" si="102"/>
        <v/>
      </c>
      <c r="M920" t="str">
        <f t="shared" si="103"/>
        <v/>
      </c>
      <c r="N92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21" spans="3:14" hidden="1" x14ac:dyDescent="0.35">
      <c r="C921">
        <f t="shared" si="100"/>
        <v>919</v>
      </c>
      <c r="D921">
        <f t="shared" si="104"/>
        <v>2</v>
      </c>
      <c r="E921">
        <f>Table1[[#This Row],[x]]/Table1[[#Headers],[7]]</f>
        <v>131.28571428571428</v>
      </c>
      <c r="F921">
        <f t="shared" si="105"/>
        <v>1</v>
      </c>
      <c r="G921">
        <f>Table1[[#This Row],[x]]/Table1[[#Headers],[9]]</f>
        <v>102.11111111111111</v>
      </c>
      <c r="H921">
        <f t="shared" si="106"/>
        <v>9</v>
      </c>
      <c r="I921">
        <f>Table1[[#This Row],[x]]/Table1[[#Headers],[13]]</f>
        <v>70.692307692307693</v>
      </c>
      <c r="J921" t="str">
        <f>IF(SUM(Table1[[#This Row],[7]],F922,H923)=0,"x","")</f>
        <v/>
      </c>
      <c r="K921" t="str">
        <f t="shared" si="101"/>
        <v/>
      </c>
      <c r="L921" t="str">
        <f t="shared" si="102"/>
        <v/>
      </c>
      <c r="M921" t="str">
        <f t="shared" si="103"/>
        <v/>
      </c>
      <c r="N92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2" spans="3:14" hidden="1" x14ac:dyDescent="0.35">
      <c r="C922">
        <f t="shared" si="100"/>
        <v>920</v>
      </c>
      <c r="D922">
        <f t="shared" si="104"/>
        <v>3</v>
      </c>
      <c r="E922">
        <f>Table1[[#This Row],[x]]/Table1[[#Headers],[7]]</f>
        <v>131.42857142857142</v>
      </c>
      <c r="F922">
        <f t="shared" si="105"/>
        <v>2</v>
      </c>
      <c r="G922">
        <f>Table1[[#This Row],[x]]/Table1[[#Headers],[9]]</f>
        <v>102.22222222222223</v>
      </c>
      <c r="H922">
        <f t="shared" si="106"/>
        <v>10</v>
      </c>
      <c r="I922">
        <f>Table1[[#This Row],[x]]/Table1[[#Headers],[13]]</f>
        <v>70.769230769230774</v>
      </c>
      <c r="J922" t="str">
        <f>IF(SUM(Table1[[#This Row],[7]],F923,H924)=0,"x","")</f>
        <v/>
      </c>
      <c r="K922" t="str">
        <f t="shared" si="101"/>
        <v/>
      </c>
      <c r="L922" t="str">
        <f t="shared" si="102"/>
        <v/>
      </c>
      <c r="M922" t="str">
        <f t="shared" si="103"/>
        <v/>
      </c>
      <c r="N92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3" spans="3:14" hidden="1" x14ac:dyDescent="0.35">
      <c r="C923">
        <f t="shared" si="100"/>
        <v>921</v>
      </c>
      <c r="D923">
        <f t="shared" si="104"/>
        <v>4</v>
      </c>
      <c r="E923">
        <f>Table1[[#This Row],[x]]/Table1[[#Headers],[7]]</f>
        <v>131.57142857142858</v>
      </c>
      <c r="F923">
        <f t="shared" si="105"/>
        <v>3</v>
      </c>
      <c r="G923">
        <f>Table1[[#This Row],[x]]/Table1[[#Headers],[9]]</f>
        <v>102.33333333333333</v>
      </c>
      <c r="H923">
        <f t="shared" si="106"/>
        <v>11</v>
      </c>
      <c r="I923">
        <f>Table1[[#This Row],[x]]/Table1[[#Headers],[13]]</f>
        <v>70.84615384615384</v>
      </c>
      <c r="J923" t="str">
        <f>IF(SUM(Table1[[#This Row],[7]],F924,H925)=0,"x","")</f>
        <v/>
      </c>
      <c r="K923" t="str">
        <f t="shared" si="101"/>
        <v/>
      </c>
      <c r="L923" t="str">
        <f t="shared" si="102"/>
        <v/>
      </c>
      <c r="M923" t="str">
        <f t="shared" si="103"/>
        <v/>
      </c>
      <c r="N92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4" spans="3:14" hidden="1" x14ac:dyDescent="0.35">
      <c r="C924">
        <f t="shared" si="100"/>
        <v>922</v>
      </c>
      <c r="D924">
        <f t="shared" si="104"/>
        <v>5</v>
      </c>
      <c r="E924">
        <f>Table1[[#This Row],[x]]/Table1[[#Headers],[7]]</f>
        <v>131.71428571428572</v>
      </c>
      <c r="F924">
        <f t="shared" si="105"/>
        <v>4</v>
      </c>
      <c r="G924">
        <f>Table1[[#This Row],[x]]/Table1[[#Headers],[9]]</f>
        <v>102.44444444444444</v>
      </c>
      <c r="H924">
        <f t="shared" si="106"/>
        <v>12</v>
      </c>
      <c r="I924">
        <f>Table1[[#This Row],[x]]/Table1[[#Headers],[13]]</f>
        <v>70.92307692307692</v>
      </c>
      <c r="J924" t="str">
        <f>IF(SUM(Table1[[#This Row],[7]],F925,H926)=0,"x","")</f>
        <v/>
      </c>
      <c r="K924" t="str">
        <f t="shared" si="101"/>
        <v/>
      </c>
      <c r="L924" t="str">
        <f t="shared" si="102"/>
        <v/>
      </c>
      <c r="M924" t="str">
        <f t="shared" si="103"/>
        <v/>
      </c>
      <c r="N92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5" spans="3:14" x14ac:dyDescent="0.35">
      <c r="C925">
        <f t="shared" si="100"/>
        <v>923</v>
      </c>
      <c r="D925" s="1">
        <f t="shared" si="104"/>
        <v>6</v>
      </c>
      <c r="E925" s="1">
        <f>Table1[[#This Row],[x]]/Table1[[#Headers],[7]]</f>
        <v>131.85714285714286</v>
      </c>
      <c r="F925" s="1">
        <f t="shared" si="105"/>
        <v>5</v>
      </c>
      <c r="G925" s="1">
        <f>Table1[[#This Row],[x]]/Table1[[#Headers],[9]]</f>
        <v>102.55555555555556</v>
      </c>
      <c r="H925" s="1">
        <f t="shared" si="106"/>
        <v>0</v>
      </c>
      <c r="I925" s="1">
        <f>Table1[[#This Row],[x]]/Table1[[#Headers],[13]]</f>
        <v>71</v>
      </c>
      <c r="J925" t="str">
        <f>IF(SUM(Table1[[#This Row],[7]],F926,H927)=0,"x","")</f>
        <v/>
      </c>
      <c r="K925" t="str">
        <f t="shared" si="101"/>
        <v/>
      </c>
      <c r="L925" t="str">
        <f t="shared" si="102"/>
        <v/>
      </c>
      <c r="M925" t="str">
        <f t="shared" si="103"/>
        <v/>
      </c>
      <c r="N92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26" spans="3:14" hidden="1" x14ac:dyDescent="0.35">
      <c r="C926">
        <f t="shared" si="100"/>
        <v>924</v>
      </c>
      <c r="D926">
        <f t="shared" si="104"/>
        <v>0</v>
      </c>
      <c r="E926">
        <f>Table1[[#This Row],[x]]/Table1[[#Headers],[7]]</f>
        <v>132</v>
      </c>
      <c r="F926">
        <f t="shared" si="105"/>
        <v>6</v>
      </c>
      <c r="G926">
        <f>Table1[[#This Row],[x]]/Table1[[#Headers],[9]]</f>
        <v>102.66666666666667</v>
      </c>
      <c r="H926">
        <f t="shared" si="106"/>
        <v>1</v>
      </c>
      <c r="I926">
        <f>Table1[[#This Row],[x]]/Table1[[#Headers],[13]]</f>
        <v>71.07692307692308</v>
      </c>
      <c r="J926" t="str">
        <f>IF(SUM(Table1[[#This Row],[7]],F927,H928)=0,"x","")</f>
        <v/>
      </c>
      <c r="K926" t="str">
        <f t="shared" si="101"/>
        <v/>
      </c>
      <c r="L926" t="str">
        <f t="shared" si="102"/>
        <v/>
      </c>
      <c r="M926" t="str">
        <f t="shared" si="103"/>
        <v/>
      </c>
      <c r="N92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7" spans="3:14" hidden="1" x14ac:dyDescent="0.35">
      <c r="C927">
        <f t="shared" si="100"/>
        <v>925</v>
      </c>
      <c r="D927">
        <f t="shared" si="104"/>
        <v>1</v>
      </c>
      <c r="E927">
        <f>Table1[[#This Row],[x]]/Table1[[#Headers],[7]]</f>
        <v>132.14285714285714</v>
      </c>
      <c r="F927">
        <f t="shared" si="105"/>
        <v>7</v>
      </c>
      <c r="G927">
        <f>Table1[[#This Row],[x]]/Table1[[#Headers],[9]]</f>
        <v>102.77777777777777</v>
      </c>
      <c r="H927">
        <f t="shared" si="106"/>
        <v>2</v>
      </c>
      <c r="I927">
        <f>Table1[[#This Row],[x]]/Table1[[#Headers],[13]]</f>
        <v>71.15384615384616</v>
      </c>
      <c r="J927" t="str">
        <f>IF(SUM(Table1[[#This Row],[7]],F928,H929)=0,"x","")</f>
        <v/>
      </c>
      <c r="K927" t="str">
        <f t="shared" si="101"/>
        <v/>
      </c>
      <c r="L927" t="str">
        <f t="shared" si="102"/>
        <v/>
      </c>
      <c r="M927" t="str">
        <f t="shared" si="103"/>
        <v/>
      </c>
      <c r="N92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8" spans="3:14" hidden="1" x14ac:dyDescent="0.35">
      <c r="C928">
        <f t="shared" si="100"/>
        <v>926</v>
      </c>
      <c r="D928">
        <f t="shared" si="104"/>
        <v>2</v>
      </c>
      <c r="E928">
        <f>Table1[[#This Row],[x]]/Table1[[#Headers],[7]]</f>
        <v>132.28571428571428</v>
      </c>
      <c r="F928">
        <f t="shared" si="105"/>
        <v>8</v>
      </c>
      <c r="G928">
        <f>Table1[[#This Row],[x]]/Table1[[#Headers],[9]]</f>
        <v>102.88888888888889</v>
      </c>
      <c r="H928">
        <f t="shared" si="106"/>
        <v>3</v>
      </c>
      <c r="I928">
        <f>Table1[[#This Row],[x]]/Table1[[#Headers],[13]]</f>
        <v>71.230769230769226</v>
      </c>
      <c r="J928" t="str">
        <f>IF(SUM(Table1[[#This Row],[7]],F929,H930)=0,"x","")</f>
        <v/>
      </c>
      <c r="K928" t="str">
        <f t="shared" si="101"/>
        <v/>
      </c>
      <c r="L928" t="str">
        <f t="shared" si="102"/>
        <v/>
      </c>
      <c r="M928" t="str">
        <f t="shared" si="103"/>
        <v/>
      </c>
      <c r="N92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29" spans="3:14" x14ac:dyDescent="0.35">
      <c r="C929">
        <f t="shared" si="100"/>
        <v>927</v>
      </c>
      <c r="D929" s="1">
        <f t="shared" si="104"/>
        <v>3</v>
      </c>
      <c r="E929" s="1">
        <f>Table1[[#This Row],[x]]/Table1[[#Headers],[7]]</f>
        <v>132.42857142857142</v>
      </c>
      <c r="F929" s="1">
        <f t="shared" si="105"/>
        <v>0</v>
      </c>
      <c r="G929" s="1">
        <f>Table1[[#This Row],[x]]/Table1[[#Headers],[9]]</f>
        <v>103</v>
      </c>
      <c r="H929" s="1">
        <f t="shared" si="106"/>
        <v>4</v>
      </c>
      <c r="I929" s="1">
        <f>Table1[[#This Row],[x]]/Table1[[#Headers],[13]]</f>
        <v>71.307692307692307</v>
      </c>
      <c r="J929" t="str">
        <f>IF(SUM(Table1[[#This Row],[7]],F930,H931)=0,"x","")</f>
        <v/>
      </c>
      <c r="K929" t="str">
        <f t="shared" si="101"/>
        <v/>
      </c>
      <c r="L929" t="str">
        <f t="shared" si="102"/>
        <v/>
      </c>
      <c r="M929" t="str">
        <f t="shared" si="103"/>
        <v/>
      </c>
      <c r="N92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30" spans="3:14" hidden="1" x14ac:dyDescent="0.35">
      <c r="C930">
        <f t="shared" si="100"/>
        <v>928</v>
      </c>
      <c r="D930">
        <f t="shared" si="104"/>
        <v>4</v>
      </c>
      <c r="E930">
        <f>Table1[[#This Row],[x]]/Table1[[#Headers],[7]]</f>
        <v>132.57142857142858</v>
      </c>
      <c r="F930">
        <f t="shared" si="105"/>
        <v>1</v>
      </c>
      <c r="G930">
        <f>Table1[[#This Row],[x]]/Table1[[#Headers],[9]]</f>
        <v>103.11111111111111</v>
      </c>
      <c r="H930">
        <f t="shared" si="106"/>
        <v>5</v>
      </c>
      <c r="I930">
        <f>Table1[[#This Row],[x]]/Table1[[#Headers],[13]]</f>
        <v>71.384615384615387</v>
      </c>
      <c r="J930" t="str">
        <f>IF(SUM(Table1[[#This Row],[7]],F931,H932)=0,"x","")</f>
        <v/>
      </c>
      <c r="K930" t="str">
        <f t="shared" si="101"/>
        <v/>
      </c>
      <c r="L930" t="str">
        <f t="shared" si="102"/>
        <v/>
      </c>
      <c r="M930" t="str">
        <f t="shared" si="103"/>
        <v/>
      </c>
      <c r="N93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1" spans="3:14" hidden="1" x14ac:dyDescent="0.35">
      <c r="C931">
        <f t="shared" si="100"/>
        <v>929</v>
      </c>
      <c r="D931">
        <f t="shared" si="104"/>
        <v>5</v>
      </c>
      <c r="E931">
        <f>Table1[[#This Row],[x]]/Table1[[#Headers],[7]]</f>
        <v>132.71428571428572</v>
      </c>
      <c r="F931">
        <f t="shared" si="105"/>
        <v>2</v>
      </c>
      <c r="G931">
        <f>Table1[[#This Row],[x]]/Table1[[#Headers],[9]]</f>
        <v>103.22222222222223</v>
      </c>
      <c r="H931">
        <f t="shared" si="106"/>
        <v>6</v>
      </c>
      <c r="I931">
        <f>Table1[[#This Row],[x]]/Table1[[#Headers],[13]]</f>
        <v>71.461538461538467</v>
      </c>
      <c r="J931" t="str">
        <f>IF(SUM(Table1[[#This Row],[7]],F932,H933)=0,"x","")</f>
        <v/>
      </c>
      <c r="K931" t="str">
        <f t="shared" si="101"/>
        <v/>
      </c>
      <c r="L931" t="str">
        <f t="shared" si="102"/>
        <v/>
      </c>
      <c r="M931" t="str">
        <f t="shared" si="103"/>
        <v/>
      </c>
      <c r="N93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2" spans="3:14" hidden="1" x14ac:dyDescent="0.35">
      <c r="C932">
        <f t="shared" si="100"/>
        <v>930</v>
      </c>
      <c r="D932">
        <f t="shared" si="104"/>
        <v>6</v>
      </c>
      <c r="E932">
        <f>Table1[[#This Row],[x]]/Table1[[#Headers],[7]]</f>
        <v>132.85714285714286</v>
      </c>
      <c r="F932">
        <f t="shared" si="105"/>
        <v>3</v>
      </c>
      <c r="G932">
        <f>Table1[[#This Row],[x]]/Table1[[#Headers],[9]]</f>
        <v>103.33333333333333</v>
      </c>
      <c r="H932">
        <f t="shared" si="106"/>
        <v>7</v>
      </c>
      <c r="I932">
        <f>Table1[[#This Row],[x]]/Table1[[#Headers],[13]]</f>
        <v>71.538461538461533</v>
      </c>
      <c r="J932" t="str">
        <f>IF(SUM(Table1[[#This Row],[7]],F933,H934)=0,"x","")</f>
        <v/>
      </c>
      <c r="K932" t="str">
        <f t="shared" si="101"/>
        <v/>
      </c>
      <c r="L932" t="str">
        <f t="shared" si="102"/>
        <v/>
      </c>
      <c r="M932" t="str">
        <f t="shared" si="103"/>
        <v/>
      </c>
      <c r="N93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3" spans="3:14" hidden="1" x14ac:dyDescent="0.35">
      <c r="C933">
        <f t="shared" si="100"/>
        <v>931</v>
      </c>
      <c r="D933">
        <f t="shared" si="104"/>
        <v>0</v>
      </c>
      <c r="E933">
        <f>Table1[[#This Row],[x]]/Table1[[#Headers],[7]]</f>
        <v>133</v>
      </c>
      <c r="F933">
        <f t="shared" si="105"/>
        <v>4</v>
      </c>
      <c r="G933">
        <f>Table1[[#This Row],[x]]/Table1[[#Headers],[9]]</f>
        <v>103.44444444444444</v>
      </c>
      <c r="H933">
        <f t="shared" si="106"/>
        <v>8</v>
      </c>
      <c r="I933">
        <f>Table1[[#This Row],[x]]/Table1[[#Headers],[13]]</f>
        <v>71.615384615384613</v>
      </c>
      <c r="J933" t="str">
        <f>IF(SUM(Table1[[#This Row],[7]],F934,H935)=0,"x","")</f>
        <v/>
      </c>
      <c r="K933" t="str">
        <f t="shared" si="101"/>
        <v/>
      </c>
      <c r="L933" t="str">
        <f t="shared" si="102"/>
        <v/>
      </c>
      <c r="M933" t="str">
        <f t="shared" si="103"/>
        <v/>
      </c>
      <c r="N93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4" spans="3:14" hidden="1" x14ac:dyDescent="0.35">
      <c r="C934">
        <f t="shared" si="100"/>
        <v>932</v>
      </c>
      <c r="D934">
        <f t="shared" si="104"/>
        <v>1</v>
      </c>
      <c r="E934">
        <f>Table1[[#This Row],[x]]/Table1[[#Headers],[7]]</f>
        <v>133.14285714285714</v>
      </c>
      <c r="F934">
        <f t="shared" si="105"/>
        <v>5</v>
      </c>
      <c r="G934">
        <f>Table1[[#This Row],[x]]/Table1[[#Headers],[9]]</f>
        <v>103.55555555555556</v>
      </c>
      <c r="H934">
        <f t="shared" si="106"/>
        <v>9</v>
      </c>
      <c r="I934">
        <f>Table1[[#This Row],[x]]/Table1[[#Headers],[13]]</f>
        <v>71.692307692307693</v>
      </c>
      <c r="J934" t="str">
        <f>IF(SUM(Table1[[#This Row],[7]],F935,H936)=0,"x","")</f>
        <v/>
      </c>
      <c r="K934" t="str">
        <f t="shared" si="101"/>
        <v/>
      </c>
      <c r="L934" t="str">
        <f t="shared" si="102"/>
        <v/>
      </c>
      <c r="M934" t="str">
        <f t="shared" si="103"/>
        <v/>
      </c>
      <c r="N93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5" spans="3:14" hidden="1" x14ac:dyDescent="0.35">
      <c r="C935">
        <f t="shared" si="100"/>
        <v>933</v>
      </c>
      <c r="D935">
        <f t="shared" si="104"/>
        <v>2</v>
      </c>
      <c r="E935">
        <f>Table1[[#This Row],[x]]/Table1[[#Headers],[7]]</f>
        <v>133.28571428571428</v>
      </c>
      <c r="F935">
        <f t="shared" si="105"/>
        <v>6</v>
      </c>
      <c r="G935">
        <f>Table1[[#This Row],[x]]/Table1[[#Headers],[9]]</f>
        <v>103.66666666666667</v>
      </c>
      <c r="H935">
        <f t="shared" si="106"/>
        <v>10</v>
      </c>
      <c r="I935">
        <f>Table1[[#This Row],[x]]/Table1[[#Headers],[13]]</f>
        <v>71.769230769230774</v>
      </c>
      <c r="J935" t="str">
        <f>IF(SUM(Table1[[#This Row],[7]],F936,H937)=0,"x","")</f>
        <v/>
      </c>
      <c r="K935" t="str">
        <f t="shared" si="101"/>
        <v/>
      </c>
      <c r="L935" t="str">
        <f t="shared" si="102"/>
        <v/>
      </c>
      <c r="M935" t="str">
        <f t="shared" si="103"/>
        <v/>
      </c>
      <c r="N93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6" spans="3:14" hidden="1" x14ac:dyDescent="0.35">
      <c r="C936">
        <f t="shared" si="100"/>
        <v>934</v>
      </c>
      <c r="D936">
        <f t="shared" si="104"/>
        <v>3</v>
      </c>
      <c r="E936">
        <f>Table1[[#This Row],[x]]/Table1[[#Headers],[7]]</f>
        <v>133.42857142857142</v>
      </c>
      <c r="F936">
        <f t="shared" si="105"/>
        <v>7</v>
      </c>
      <c r="G936">
        <f>Table1[[#This Row],[x]]/Table1[[#Headers],[9]]</f>
        <v>103.77777777777777</v>
      </c>
      <c r="H936">
        <f t="shared" si="106"/>
        <v>11</v>
      </c>
      <c r="I936">
        <f>Table1[[#This Row],[x]]/Table1[[#Headers],[13]]</f>
        <v>71.84615384615384</v>
      </c>
      <c r="J936" t="str">
        <f>IF(SUM(Table1[[#This Row],[7]],F937,H938)=0,"x","")</f>
        <v/>
      </c>
      <c r="K936" t="str">
        <f t="shared" si="101"/>
        <v/>
      </c>
      <c r="L936" t="str">
        <f t="shared" si="102"/>
        <v/>
      </c>
      <c r="M936" t="str">
        <f t="shared" si="103"/>
        <v/>
      </c>
      <c r="N93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7" spans="3:14" hidden="1" x14ac:dyDescent="0.35">
      <c r="C937">
        <f t="shared" si="100"/>
        <v>935</v>
      </c>
      <c r="D937">
        <f t="shared" si="104"/>
        <v>4</v>
      </c>
      <c r="E937">
        <f>Table1[[#This Row],[x]]/Table1[[#Headers],[7]]</f>
        <v>133.57142857142858</v>
      </c>
      <c r="F937">
        <f t="shared" si="105"/>
        <v>8</v>
      </c>
      <c r="G937">
        <f>Table1[[#This Row],[x]]/Table1[[#Headers],[9]]</f>
        <v>103.88888888888889</v>
      </c>
      <c r="H937">
        <f t="shared" si="106"/>
        <v>12</v>
      </c>
      <c r="I937">
        <f>Table1[[#This Row],[x]]/Table1[[#Headers],[13]]</f>
        <v>71.92307692307692</v>
      </c>
      <c r="J937" t="str">
        <f>IF(SUM(Table1[[#This Row],[7]],F938,H939)=0,"x","")</f>
        <v/>
      </c>
      <c r="K937" t="str">
        <f t="shared" si="101"/>
        <v/>
      </c>
      <c r="L937" t="str">
        <f t="shared" si="102"/>
        <v/>
      </c>
      <c r="M937" t="str">
        <f t="shared" si="103"/>
        <v/>
      </c>
      <c r="N93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38" spans="3:14" x14ac:dyDescent="0.35">
      <c r="C938">
        <f t="shared" si="100"/>
        <v>936</v>
      </c>
      <c r="D938" s="1">
        <f t="shared" si="104"/>
        <v>5</v>
      </c>
      <c r="E938" s="1">
        <f>Table1[[#This Row],[x]]/Table1[[#Headers],[7]]</f>
        <v>133.71428571428572</v>
      </c>
      <c r="F938" s="1">
        <f t="shared" si="105"/>
        <v>0</v>
      </c>
      <c r="G938" s="1">
        <f>Table1[[#This Row],[x]]/Table1[[#Headers],[9]]</f>
        <v>104</v>
      </c>
      <c r="H938" s="1">
        <f t="shared" si="106"/>
        <v>0</v>
      </c>
      <c r="I938" s="1">
        <f>Table1[[#This Row],[x]]/Table1[[#Headers],[13]]</f>
        <v>72</v>
      </c>
      <c r="J938" t="str">
        <f>IF(SUM(Table1[[#This Row],[7]],F939,H940)=0,"x","")</f>
        <v/>
      </c>
      <c r="K938" t="str">
        <f t="shared" si="101"/>
        <v/>
      </c>
      <c r="L938" t="str">
        <f t="shared" si="102"/>
        <v/>
      </c>
      <c r="M938" t="str">
        <f t="shared" si="103"/>
        <v/>
      </c>
      <c r="N938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39" spans="3:14" hidden="1" x14ac:dyDescent="0.35">
      <c r="C939">
        <f t="shared" si="100"/>
        <v>937</v>
      </c>
      <c r="D939">
        <f t="shared" si="104"/>
        <v>6</v>
      </c>
      <c r="E939">
        <f>Table1[[#This Row],[x]]/Table1[[#Headers],[7]]</f>
        <v>133.85714285714286</v>
      </c>
      <c r="F939">
        <f t="shared" si="105"/>
        <v>1</v>
      </c>
      <c r="G939">
        <f>Table1[[#This Row],[x]]/Table1[[#Headers],[9]]</f>
        <v>104.11111111111111</v>
      </c>
      <c r="H939">
        <f t="shared" si="106"/>
        <v>1</v>
      </c>
      <c r="I939">
        <f>Table1[[#This Row],[x]]/Table1[[#Headers],[13]]</f>
        <v>72.07692307692308</v>
      </c>
      <c r="J939" t="str">
        <f>IF(SUM(Table1[[#This Row],[7]],F940,H941)=0,"x","")</f>
        <v/>
      </c>
      <c r="K939" t="str">
        <f t="shared" si="101"/>
        <v/>
      </c>
      <c r="L939" t="str">
        <f t="shared" si="102"/>
        <v/>
      </c>
      <c r="M939" t="str">
        <f t="shared" si="103"/>
        <v/>
      </c>
      <c r="N93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0" spans="3:14" hidden="1" x14ac:dyDescent="0.35">
      <c r="C940">
        <f t="shared" si="100"/>
        <v>938</v>
      </c>
      <c r="D940">
        <f t="shared" si="104"/>
        <v>0</v>
      </c>
      <c r="E940">
        <f>Table1[[#This Row],[x]]/Table1[[#Headers],[7]]</f>
        <v>134</v>
      </c>
      <c r="F940">
        <f t="shared" si="105"/>
        <v>2</v>
      </c>
      <c r="G940">
        <f>Table1[[#This Row],[x]]/Table1[[#Headers],[9]]</f>
        <v>104.22222222222223</v>
      </c>
      <c r="H940">
        <f t="shared" si="106"/>
        <v>2</v>
      </c>
      <c r="I940">
        <f>Table1[[#This Row],[x]]/Table1[[#Headers],[13]]</f>
        <v>72.15384615384616</v>
      </c>
      <c r="J940" t="str">
        <f>IF(SUM(Table1[[#This Row],[7]],F941,H942)=0,"x","")</f>
        <v/>
      </c>
      <c r="K940" t="str">
        <f t="shared" si="101"/>
        <v/>
      </c>
      <c r="L940" t="str">
        <f t="shared" si="102"/>
        <v/>
      </c>
      <c r="M940" t="str">
        <f t="shared" si="103"/>
        <v/>
      </c>
      <c r="N94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1" spans="3:14" hidden="1" x14ac:dyDescent="0.35">
      <c r="C941">
        <f t="shared" si="100"/>
        <v>939</v>
      </c>
      <c r="D941">
        <f t="shared" si="104"/>
        <v>1</v>
      </c>
      <c r="E941">
        <f>Table1[[#This Row],[x]]/Table1[[#Headers],[7]]</f>
        <v>134.14285714285714</v>
      </c>
      <c r="F941">
        <f t="shared" si="105"/>
        <v>3</v>
      </c>
      <c r="G941">
        <f>Table1[[#This Row],[x]]/Table1[[#Headers],[9]]</f>
        <v>104.33333333333333</v>
      </c>
      <c r="H941">
        <f t="shared" si="106"/>
        <v>3</v>
      </c>
      <c r="I941">
        <f>Table1[[#This Row],[x]]/Table1[[#Headers],[13]]</f>
        <v>72.230769230769226</v>
      </c>
      <c r="J941" t="str">
        <f>IF(SUM(Table1[[#This Row],[7]],F942,H943)=0,"x","")</f>
        <v/>
      </c>
      <c r="K941" t="str">
        <f t="shared" si="101"/>
        <v/>
      </c>
      <c r="L941" t="str">
        <f t="shared" si="102"/>
        <v/>
      </c>
      <c r="M941" t="str">
        <f t="shared" si="103"/>
        <v/>
      </c>
      <c r="N94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2" spans="3:14" hidden="1" x14ac:dyDescent="0.35">
      <c r="C942">
        <f t="shared" si="100"/>
        <v>940</v>
      </c>
      <c r="D942">
        <f t="shared" si="104"/>
        <v>2</v>
      </c>
      <c r="E942">
        <f>Table1[[#This Row],[x]]/Table1[[#Headers],[7]]</f>
        <v>134.28571428571428</v>
      </c>
      <c r="F942">
        <f t="shared" si="105"/>
        <v>4</v>
      </c>
      <c r="G942">
        <f>Table1[[#This Row],[x]]/Table1[[#Headers],[9]]</f>
        <v>104.44444444444444</v>
      </c>
      <c r="H942">
        <f t="shared" si="106"/>
        <v>4</v>
      </c>
      <c r="I942">
        <f>Table1[[#This Row],[x]]/Table1[[#Headers],[13]]</f>
        <v>72.307692307692307</v>
      </c>
      <c r="J942" t="str">
        <f>IF(SUM(Table1[[#This Row],[7]],F943,H944)=0,"x","")</f>
        <v/>
      </c>
      <c r="K942" t="str">
        <f t="shared" si="101"/>
        <v/>
      </c>
      <c r="L942" t="str">
        <f t="shared" si="102"/>
        <v/>
      </c>
      <c r="M942" t="str">
        <f t="shared" si="103"/>
        <v/>
      </c>
      <c r="N94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3" spans="3:14" hidden="1" x14ac:dyDescent="0.35">
      <c r="C943">
        <f t="shared" si="100"/>
        <v>941</v>
      </c>
      <c r="D943">
        <f t="shared" si="104"/>
        <v>3</v>
      </c>
      <c r="E943">
        <f>Table1[[#This Row],[x]]/Table1[[#Headers],[7]]</f>
        <v>134.42857142857142</v>
      </c>
      <c r="F943">
        <f t="shared" si="105"/>
        <v>5</v>
      </c>
      <c r="G943">
        <f>Table1[[#This Row],[x]]/Table1[[#Headers],[9]]</f>
        <v>104.55555555555556</v>
      </c>
      <c r="H943">
        <f t="shared" si="106"/>
        <v>5</v>
      </c>
      <c r="I943">
        <f>Table1[[#This Row],[x]]/Table1[[#Headers],[13]]</f>
        <v>72.384615384615387</v>
      </c>
      <c r="J943" t="str">
        <f>IF(SUM(Table1[[#This Row],[7]],F944,H945)=0,"x","")</f>
        <v/>
      </c>
      <c r="K943" t="str">
        <f t="shared" si="101"/>
        <v/>
      </c>
      <c r="L943" t="str">
        <f t="shared" si="102"/>
        <v/>
      </c>
      <c r="M943" t="str">
        <f t="shared" si="103"/>
        <v/>
      </c>
      <c r="N94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4" spans="3:14" hidden="1" x14ac:dyDescent="0.35">
      <c r="C944">
        <f t="shared" si="100"/>
        <v>942</v>
      </c>
      <c r="D944">
        <f t="shared" si="104"/>
        <v>4</v>
      </c>
      <c r="E944">
        <f>Table1[[#This Row],[x]]/Table1[[#Headers],[7]]</f>
        <v>134.57142857142858</v>
      </c>
      <c r="F944">
        <f t="shared" si="105"/>
        <v>6</v>
      </c>
      <c r="G944">
        <f>Table1[[#This Row],[x]]/Table1[[#Headers],[9]]</f>
        <v>104.66666666666667</v>
      </c>
      <c r="H944">
        <f t="shared" si="106"/>
        <v>6</v>
      </c>
      <c r="I944">
        <f>Table1[[#This Row],[x]]/Table1[[#Headers],[13]]</f>
        <v>72.461538461538467</v>
      </c>
      <c r="J944" t="str">
        <f>IF(SUM(Table1[[#This Row],[7]],F945,H946)=0,"x","")</f>
        <v/>
      </c>
      <c r="K944" t="str">
        <f t="shared" si="101"/>
        <v/>
      </c>
      <c r="L944" t="str">
        <f t="shared" si="102"/>
        <v/>
      </c>
      <c r="M944" t="str">
        <f t="shared" si="103"/>
        <v/>
      </c>
      <c r="N94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5" spans="3:14" hidden="1" x14ac:dyDescent="0.35">
      <c r="C945">
        <f t="shared" si="100"/>
        <v>943</v>
      </c>
      <c r="D945">
        <f t="shared" si="104"/>
        <v>5</v>
      </c>
      <c r="E945">
        <f>Table1[[#This Row],[x]]/Table1[[#Headers],[7]]</f>
        <v>134.71428571428572</v>
      </c>
      <c r="F945">
        <f t="shared" si="105"/>
        <v>7</v>
      </c>
      <c r="G945">
        <f>Table1[[#This Row],[x]]/Table1[[#Headers],[9]]</f>
        <v>104.77777777777777</v>
      </c>
      <c r="H945">
        <f t="shared" si="106"/>
        <v>7</v>
      </c>
      <c r="I945">
        <f>Table1[[#This Row],[x]]/Table1[[#Headers],[13]]</f>
        <v>72.538461538461533</v>
      </c>
      <c r="J945" t="str">
        <f>IF(SUM(Table1[[#This Row],[7]],F946,H947)=0,"x","")</f>
        <v/>
      </c>
      <c r="K945" t="str">
        <f t="shared" si="101"/>
        <v/>
      </c>
      <c r="L945" t="str">
        <f t="shared" si="102"/>
        <v/>
      </c>
      <c r="M945" t="str">
        <f t="shared" si="103"/>
        <v/>
      </c>
      <c r="N94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6" spans="3:14" hidden="1" x14ac:dyDescent="0.35">
      <c r="C946">
        <f t="shared" si="100"/>
        <v>944</v>
      </c>
      <c r="D946">
        <f t="shared" si="104"/>
        <v>6</v>
      </c>
      <c r="E946">
        <f>Table1[[#This Row],[x]]/Table1[[#Headers],[7]]</f>
        <v>134.85714285714286</v>
      </c>
      <c r="F946">
        <f t="shared" si="105"/>
        <v>8</v>
      </c>
      <c r="G946">
        <f>Table1[[#This Row],[x]]/Table1[[#Headers],[9]]</f>
        <v>104.88888888888889</v>
      </c>
      <c r="H946">
        <f t="shared" si="106"/>
        <v>8</v>
      </c>
      <c r="I946">
        <f>Table1[[#This Row],[x]]/Table1[[#Headers],[13]]</f>
        <v>72.615384615384613</v>
      </c>
      <c r="J946" t="str">
        <f>IF(SUM(Table1[[#This Row],[7]],F947,H948)=0,"x","")</f>
        <v/>
      </c>
      <c r="K946" t="str">
        <f t="shared" si="101"/>
        <v/>
      </c>
      <c r="L946" t="str">
        <f t="shared" si="102"/>
        <v/>
      </c>
      <c r="M946" t="str">
        <f t="shared" si="103"/>
        <v/>
      </c>
      <c r="N94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7" spans="3:14" x14ac:dyDescent="0.35">
      <c r="C947">
        <f t="shared" si="100"/>
        <v>945</v>
      </c>
      <c r="D947" s="1">
        <f t="shared" si="104"/>
        <v>0</v>
      </c>
      <c r="E947" s="1">
        <f>Table1[[#This Row],[x]]/Table1[[#Headers],[7]]</f>
        <v>135</v>
      </c>
      <c r="F947" s="1">
        <f t="shared" si="105"/>
        <v>0</v>
      </c>
      <c r="G947" s="1">
        <f>Table1[[#This Row],[x]]/Table1[[#Headers],[9]]</f>
        <v>105</v>
      </c>
      <c r="H947" s="1">
        <f t="shared" si="106"/>
        <v>9</v>
      </c>
      <c r="I947" s="1">
        <f>Table1[[#This Row],[x]]/Table1[[#Headers],[13]]</f>
        <v>72.692307692307693</v>
      </c>
      <c r="J947" t="str">
        <f>IF(SUM(Table1[[#This Row],[7]],F948,H949)=0,"x","")</f>
        <v/>
      </c>
      <c r="K947" t="str">
        <f t="shared" si="101"/>
        <v/>
      </c>
      <c r="L947" t="str">
        <f t="shared" si="102"/>
        <v/>
      </c>
      <c r="M947" t="str">
        <f t="shared" si="103"/>
        <v/>
      </c>
      <c r="N94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48" spans="3:14" hidden="1" x14ac:dyDescent="0.35">
      <c r="C948">
        <f t="shared" si="100"/>
        <v>946</v>
      </c>
      <c r="D948">
        <f t="shared" si="104"/>
        <v>1</v>
      </c>
      <c r="E948">
        <f>Table1[[#This Row],[x]]/Table1[[#Headers],[7]]</f>
        <v>135.14285714285714</v>
      </c>
      <c r="F948">
        <f t="shared" si="105"/>
        <v>1</v>
      </c>
      <c r="G948">
        <f>Table1[[#This Row],[x]]/Table1[[#Headers],[9]]</f>
        <v>105.11111111111111</v>
      </c>
      <c r="H948">
        <f t="shared" si="106"/>
        <v>10</v>
      </c>
      <c r="I948">
        <f>Table1[[#This Row],[x]]/Table1[[#Headers],[13]]</f>
        <v>72.769230769230774</v>
      </c>
      <c r="J948" t="str">
        <f>IF(SUM(Table1[[#This Row],[7]],F949,H950)=0,"x","")</f>
        <v/>
      </c>
      <c r="K948" t="str">
        <f t="shared" si="101"/>
        <v/>
      </c>
      <c r="L948" t="str">
        <f t="shared" si="102"/>
        <v/>
      </c>
      <c r="M948" t="str">
        <f t="shared" si="103"/>
        <v/>
      </c>
      <c r="N94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49" spans="3:14" hidden="1" x14ac:dyDescent="0.35">
      <c r="C949">
        <f t="shared" si="100"/>
        <v>947</v>
      </c>
      <c r="D949">
        <f t="shared" si="104"/>
        <v>2</v>
      </c>
      <c r="E949">
        <f>Table1[[#This Row],[x]]/Table1[[#Headers],[7]]</f>
        <v>135.28571428571428</v>
      </c>
      <c r="F949">
        <f t="shared" si="105"/>
        <v>2</v>
      </c>
      <c r="G949">
        <f>Table1[[#This Row],[x]]/Table1[[#Headers],[9]]</f>
        <v>105.22222222222223</v>
      </c>
      <c r="H949">
        <f t="shared" si="106"/>
        <v>11</v>
      </c>
      <c r="I949">
        <f>Table1[[#This Row],[x]]/Table1[[#Headers],[13]]</f>
        <v>72.84615384615384</v>
      </c>
      <c r="J949" t="str">
        <f>IF(SUM(Table1[[#This Row],[7]],F950,H951)=0,"x","")</f>
        <v/>
      </c>
      <c r="K949" t="str">
        <f t="shared" si="101"/>
        <v/>
      </c>
      <c r="L949" t="str">
        <f t="shared" si="102"/>
        <v/>
      </c>
      <c r="M949" t="str">
        <f t="shared" si="103"/>
        <v/>
      </c>
      <c r="N94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0" spans="3:14" hidden="1" x14ac:dyDescent="0.35">
      <c r="C950">
        <f t="shared" si="100"/>
        <v>948</v>
      </c>
      <c r="D950">
        <f t="shared" si="104"/>
        <v>3</v>
      </c>
      <c r="E950">
        <f>Table1[[#This Row],[x]]/Table1[[#Headers],[7]]</f>
        <v>135.42857142857142</v>
      </c>
      <c r="F950">
        <f t="shared" si="105"/>
        <v>3</v>
      </c>
      <c r="G950">
        <f>Table1[[#This Row],[x]]/Table1[[#Headers],[9]]</f>
        <v>105.33333333333333</v>
      </c>
      <c r="H950">
        <f t="shared" si="106"/>
        <v>12</v>
      </c>
      <c r="I950">
        <f>Table1[[#This Row],[x]]/Table1[[#Headers],[13]]</f>
        <v>72.92307692307692</v>
      </c>
      <c r="J950" t="str">
        <f>IF(SUM(Table1[[#This Row],[7]],F951,H952)=0,"x","")</f>
        <v/>
      </c>
      <c r="K950" t="str">
        <f t="shared" si="101"/>
        <v/>
      </c>
      <c r="L950" t="str">
        <f t="shared" si="102"/>
        <v/>
      </c>
      <c r="M950" t="str">
        <f t="shared" si="103"/>
        <v/>
      </c>
      <c r="N95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1" spans="3:14" x14ac:dyDescent="0.35">
      <c r="C951">
        <f t="shared" si="100"/>
        <v>949</v>
      </c>
      <c r="D951" s="1">
        <f t="shared" si="104"/>
        <v>4</v>
      </c>
      <c r="E951" s="1">
        <f>Table1[[#This Row],[x]]/Table1[[#Headers],[7]]</f>
        <v>135.57142857142858</v>
      </c>
      <c r="F951" s="1">
        <f t="shared" si="105"/>
        <v>4</v>
      </c>
      <c r="G951" s="1">
        <f>Table1[[#This Row],[x]]/Table1[[#Headers],[9]]</f>
        <v>105.44444444444444</v>
      </c>
      <c r="H951" s="1">
        <f t="shared" si="106"/>
        <v>0</v>
      </c>
      <c r="I951" s="1">
        <f>Table1[[#This Row],[x]]/Table1[[#Headers],[13]]</f>
        <v>73</v>
      </c>
      <c r="J951" t="str">
        <f>IF(SUM(Table1[[#This Row],[7]],F952,H953)=0,"x","")</f>
        <v/>
      </c>
      <c r="K951" t="str">
        <f t="shared" si="101"/>
        <v/>
      </c>
      <c r="L951" t="str">
        <f t="shared" si="102"/>
        <v/>
      </c>
      <c r="M951" t="str">
        <f t="shared" si="103"/>
        <v/>
      </c>
      <c r="N951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52" spans="3:14" hidden="1" x14ac:dyDescent="0.35">
      <c r="C952">
        <f t="shared" si="100"/>
        <v>950</v>
      </c>
      <c r="D952">
        <f t="shared" si="104"/>
        <v>5</v>
      </c>
      <c r="E952">
        <f>Table1[[#This Row],[x]]/Table1[[#Headers],[7]]</f>
        <v>135.71428571428572</v>
      </c>
      <c r="F952">
        <f t="shared" si="105"/>
        <v>5</v>
      </c>
      <c r="G952">
        <f>Table1[[#This Row],[x]]/Table1[[#Headers],[9]]</f>
        <v>105.55555555555556</v>
      </c>
      <c r="H952">
        <f t="shared" si="106"/>
        <v>1</v>
      </c>
      <c r="I952">
        <f>Table1[[#This Row],[x]]/Table1[[#Headers],[13]]</f>
        <v>73.07692307692308</v>
      </c>
      <c r="J952" t="str">
        <f>IF(SUM(Table1[[#This Row],[7]],F953,H954)=0,"x","")</f>
        <v/>
      </c>
      <c r="K952" t="str">
        <f t="shared" si="101"/>
        <v/>
      </c>
      <c r="L952" t="str">
        <f t="shared" si="102"/>
        <v/>
      </c>
      <c r="M952" t="str">
        <f t="shared" si="103"/>
        <v/>
      </c>
      <c r="N95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3" spans="3:14" hidden="1" x14ac:dyDescent="0.35">
      <c r="C953">
        <f t="shared" si="100"/>
        <v>951</v>
      </c>
      <c r="D953">
        <f t="shared" si="104"/>
        <v>6</v>
      </c>
      <c r="E953">
        <f>Table1[[#This Row],[x]]/Table1[[#Headers],[7]]</f>
        <v>135.85714285714286</v>
      </c>
      <c r="F953">
        <f t="shared" si="105"/>
        <v>6</v>
      </c>
      <c r="G953">
        <f>Table1[[#This Row],[x]]/Table1[[#Headers],[9]]</f>
        <v>105.66666666666667</v>
      </c>
      <c r="H953">
        <f t="shared" si="106"/>
        <v>2</v>
      </c>
      <c r="I953">
        <f>Table1[[#This Row],[x]]/Table1[[#Headers],[13]]</f>
        <v>73.15384615384616</v>
      </c>
      <c r="J953" t="str">
        <f>IF(SUM(Table1[[#This Row],[7]],F954,H955)=0,"x","")</f>
        <v/>
      </c>
      <c r="K953" t="str">
        <f t="shared" si="101"/>
        <v/>
      </c>
      <c r="L953" t="str">
        <f t="shared" si="102"/>
        <v/>
      </c>
      <c r="M953" t="str">
        <f t="shared" si="103"/>
        <v/>
      </c>
      <c r="N95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4" spans="3:14" hidden="1" x14ac:dyDescent="0.35">
      <c r="C954">
        <f t="shared" si="100"/>
        <v>952</v>
      </c>
      <c r="D954">
        <f t="shared" si="104"/>
        <v>0</v>
      </c>
      <c r="E954">
        <f>Table1[[#This Row],[x]]/Table1[[#Headers],[7]]</f>
        <v>136</v>
      </c>
      <c r="F954">
        <f t="shared" si="105"/>
        <v>7</v>
      </c>
      <c r="G954">
        <f>Table1[[#This Row],[x]]/Table1[[#Headers],[9]]</f>
        <v>105.77777777777777</v>
      </c>
      <c r="H954">
        <f t="shared" si="106"/>
        <v>3</v>
      </c>
      <c r="I954">
        <f>Table1[[#This Row],[x]]/Table1[[#Headers],[13]]</f>
        <v>73.230769230769226</v>
      </c>
      <c r="J954" t="str">
        <f>IF(SUM(Table1[[#This Row],[7]],F955,H956)=0,"x","")</f>
        <v/>
      </c>
      <c r="K954" t="str">
        <f t="shared" si="101"/>
        <v/>
      </c>
      <c r="L954" t="str">
        <f t="shared" si="102"/>
        <v/>
      </c>
      <c r="M954" t="str">
        <f t="shared" si="103"/>
        <v/>
      </c>
      <c r="N95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5" spans="3:14" hidden="1" x14ac:dyDescent="0.35">
      <c r="C955">
        <f t="shared" si="100"/>
        <v>953</v>
      </c>
      <c r="D955">
        <f t="shared" si="104"/>
        <v>1</v>
      </c>
      <c r="E955">
        <f>Table1[[#This Row],[x]]/Table1[[#Headers],[7]]</f>
        <v>136.14285714285714</v>
      </c>
      <c r="F955">
        <f t="shared" si="105"/>
        <v>8</v>
      </c>
      <c r="G955">
        <f>Table1[[#This Row],[x]]/Table1[[#Headers],[9]]</f>
        <v>105.88888888888889</v>
      </c>
      <c r="H955">
        <f t="shared" si="106"/>
        <v>4</v>
      </c>
      <c r="I955">
        <f>Table1[[#This Row],[x]]/Table1[[#Headers],[13]]</f>
        <v>73.307692307692307</v>
      </c>
      <c r="J955" t="str">
        <f>IF(SUM(Table1[[#This Row],[7]],F956,H957)=0,"x","")</f>
        <v/>
      </c>
      <c r="K955" t="str">
        <f t="shared" si="101"/>
        <v/>
      </c>
      <c r="L955" t="str">
        <f t="shared" si="102"/>
        <v/>
      </c>
      <c r="M955" t="str">
        <f t="shared" si="103"/>
        <v/>
      </c>
      <c r="N95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6" spans="3:14" x14ac:dyDescent="0.35">
      <c r="C956">
        <f t="shared" si="100"/>
        <v>954</v>
      </c>
      <c r="D956" s="1">
        <f t="shared" si="104"/>
        <v>2</v>
      </c>
      <c r="E956" s="1">
        <f>Table1[[#This Row],[x]]/Table1[[#Headers],[7]]</f>
        <v>136.28571428571428</v>
      </c>
      <c r="F956" s="1">
        <f t="shared" si="105"/>
        <v>0</v>
      </c>
      <c r="G956" s="1">
        <f>Table1[[#This Row],[x]]/Table1[[#Headers],[9]]</f>
        <v>106</v>
      </c>
      <c r="H956" s="1">
        <f t="shared" si="106"/>
        <v>5</v>
      </c>
      <c r="I956" s="1">
        <f>Table1[[#This Row],[x]]/Table1[[#Headers],[13]]</f>
        <v>73.384615384615387</v>
      </c>
      <c r="J956" t="str">
        <f>IF(SUM(Table1[[#This Row],[7]],F957,H958)=0,"x","")</f>
        <v/>
      </c>
      <c r="K956" t="str">
        <f t="shared" si="101"/>
        <v/>
      </c>
      <c r="L956" t="str">
        <f t="shared" si="102"/>
        <v/>
      </c>
      <c r="M956" t="str">
        <f t="shared" si="103"/>
        <v/>
      </c>
      <c r="N956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57" spans="3:14" hidden="1" x14ac:dyDescent="0.35">
      <c r="C957">
        <f t="shared" si="100"/>
        <v>955</v>
      </c>
      <c r="D957">
        <f t="shared" si="104"/>
        <v>3</v>
      </c>
      <c r="E957">
        <f>Table1[[#This Row],[x]]/Table1[[#Headers],[7]]</f>
        <v>136.42857142857142</v>
      </c>
      <c r="F957">
        <f t="shared" si="105"/>
        <v>1</v>
      </c>
      <c r="G957">
        <f>Table1[[#This Row],[x]]/Table1[[#Headers],[9]]</f>
        <v>106.11111111111111</v>
      </c>
      <c r="H957">
        <f t="shared" si="106"/>
        <v>6</v>
      </c>
      <c r="I957">
        <f>Table1[[#This Row],[x]]/Table1[[#Headers],[13]]</f>
        <v>73.461538461538467</v>
      </c>
      <c r="J957" t="str">
        <f>IF(SUM(Table1[[#This Row],[7]],F958,H959)=0,"x","")</f>
        <v/>
      </c>
      <c r="K957" t="str">
        <f t="shared" si="101"/>
        <v/>
      </c>
      <c r="L957" t="str">
        <f t="shared" si="102"/>
        <v/>
      </c>
      <c r="M957" t="str">
        <f t="shared" si="103"/>
        <v/>
      </c>
      <c r="N95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8" spans="3:14" hidden="1" x14ac:dyDescent="0.35">
      <c r="C958">
        <f t="shared" si="100"/>
        <v>956</v>
      </c>
      <c r="D958">
        <f t="shared" si="104"/>
        <v>4</v>
      </c>
      <c r="E958">
        <f>Table1[[#This Row],[x]]/Table1[[#Headers],[7]]</f>
        <v>136.57142857142858</v>
      </c>
      <c r="F958">
        <f t="shared" si="105"/>
        <v>2</v>
      </c>
      <c r="G958">
        <f>Table1[[#This Row],[x]]/Table1[[#Headers],[9]]</f>
        <v>106.22222222222223</v>
      </c>
      <c r="H958">
        <f t="shared" si="106"/>
        <v>7</v>
      </c>
      <c r="I958">
        <f>Table1[[#This Row],[x]]/Table1[[#Headers],[13]]</f>
        <v>73.538461538461533</v>
      </c>
      <c r="J958" t="str">
        <f>IF(SUM(Table1[[#This Row],[7]],F959,H960)=0,"x","")</f>
        <v/>
      </c>
      <c r="K958" t="str">
        <f t="shared" si="101"/>
        <v/>
      </c>
      <c r="L958" t="str">
        <f t="shared" si="102"/>
        <v/>
      </c>
      <c r="M958" t="str">
        <f t="shared" si="103"/>
        <v/>
      </c>
      <c r="N95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59" spans="3:14" hidden="1" x14ac:dyDescent="0.35">
      <c r="C959">
        <f t="shared" si="100"/>
        <v>957</v>
      </c>
      <c r="D959">
        <f t="shared" si="104"/>
        <v>5</v>
      </c>
      <c r="E959">
        <f>Table1[[#This Row],[x]]/Table1[[#Headers],[7]]</f>
        <v>136.71428571428572</v>
      </c>
      <c r="F959">
        <f t="shared" si="105"/>
        <v>3</v>
      </c>
      <c r="G959">
        <f>Table1[[#This Row],[x]]/Table1[[#Headers],[9]]</f>
        <v>106.33333333333333</v>
      </c>
      <c r="H959">
        <f t="shared" si="106"/>
        <v>8</v>
      </c>
      <c r="I959">
        <f>Table1[[#This Row],[x]]/Table1[[#Headers],[13]]</f>
        <v>73.615384615384613</v>
      </c>
      <c r="J959" t="str">
        <f>IF(SUM(Table1[[#This Row],[7]],F960,H961)=0,"x","")</f>
        <v/>
      </c>
      <c r="K959" t="str">
        <f t="shared" si="101"/>
        <v/>
      </c>
      <c r="L959" t="str">
        <f t="shared" si="102"/>
        <v/>
      </c>
      <c r="M959" t="str">
        <f t="shared" si="103"/>
        <v/>
      </c>
      <c r="N95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0" spans="3:14" hidden="1" x14ac:dyDescent="0.35">
      <c r="C960">
        <f t="shared" si="100"/>
        <v>958</v>
      </c>
      <c r="D960">
        <f t="shared" si="104"/>
        <v>6</v>
      </c>
      <c r="E960">
        <f>Table1[[#This Row],[x]]/Table1[[#Headers],[7]]</f>
        <v>136.85714285714286</v>
      </c>
      <c r="F960">
        <f t="shared" si="105"/>
        <v>4</v>
      </c>
      <c r="G960">
        <f>Table1[[#This Row],[x]]/Table1[[#Headers],[9]]</f>
        <v>106.44444444444444</v>
      </c>
      <c r="H960">
        <f t="shared" si="106"/>
        <v>9</v>
      </c>
      <c r="I960">
        <f>Table1[[#This Row],[x]]/Table1[[#Headers],[13]]</f>
        <v>73.692307692307693</v>
      </c>
      <c r="J960" t="str">
        <f>IF(SUM(Table1[[#This Row],[7]],F961,H962)=0,"x","")</f>
        <v/>
      </c>
      <c r="K960" t="str">
        <f t="shared" si="101"/>
        <v/>
      </c>
      <c r="L960" t="str">
        <f t="shared" si="102"/>
        <v/>
      </c>
      <c r="M960" t="str">
        <f t="shared" si="103"/>
        <v/>
      </c>
      <c r="N96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1" spans="3:14" hidden="1" x14ac:dyDescent="0.35">
      <c r="C961">
        <f t="shared" si="100"/>
        <v>959</v>
      </c>
      <c r="D961">
        <f t="shared" si="104"/>
        <v>0</v>
      </c>
      <c r="E961">
        <f>Table1[[#This Row],[x]]/Table1[[#Headers],[7]]</f>
        <v>137</v>
      </c>
      <c r="F961">
        <f t="shared" si="105"/>
        <v>5</v>
      </c>
      <c r="G961">
        <f>Table1[[#This Row],[x]]/Table1[[#Headers],[9]]</f>
        <v>106.55555555555556</v>
      </c>
      <c r="H961">
        <f t="shared" si="106"/>
        <v>10</v>
      </c>
      <c r="I961">
        <f>Table1[[#This Row],[x]]/Table1[[#Headers],[13]]</f>
        <v>73.769230769230774</v>
      </c>
      <c r="J961" t="str">
        <f>IF(SUM(Table1[[#This Row],[7]],F962,H963)=0,"x","")</f>
        <v/>
      </c>
      <c r="K961" t="str">
        <f t="shared" si="101"/>
        <v/>
      </c>
      <c r="L961" t="str">
        <f t="shared" si="102"/>
        <v/>
      </c>
      <c r="M961" t="str">
        <f t="shared" si="103"/>
        <v/>
      </c>
      <c r="N96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2" spans="3:14" hidden="1" x14ac:dyDescent="0.35">
      <c r="C962">
        <f t="shared" ref="C962:C1000" si="107">C961+1</f>
        <v>960</v>
      </c>
      <c r="D962">
        <f t="shared" si="104"/>
        <v>1</v>
      </c>
      <c r="E962">
        <f>Table1[[#This Row],[x]]/Table1[[#Headers],[7]]</f>
        <v>137.14285714285714</v>
      </c>
      <c r="F962">
        <f t="shared" si="105"/>
        <v>6</v>
      </c>
      <c r="G962">
        <f>Table1[[#This Row],[x]]/Table1[[#Headers],[9]]</f>
        <v>106.66666666666667</v>
      </c>
      <c r="H962">
        <f t="shared" si="106"/>
        <v>11</v>
      </c>
      <c r="I962">
        <f>Table1[[#This Row],[x]]/Table1[[#Headers],[13]]</f>
        <v>73.84615384615384</v>
      </c>
      <c r="J962" t="str">
        <f>IF(SUM(Table1[[#This Row],[7]],F963,H964)=0,"x","")</f>
        <v/>
      </c>
      <c r="K962" t="str">
        <f t="shared" ref="K962:K1000" si="108">IF(SUM($D962,$F963)=0,"x","")</f>
        <v/>
      </c>
      <c r="L962" t="str">
        <f t="shared" ref="L962:L1000" si="109">IF(SUM($D962,$H963)=0,"x","")</f>
        <v/>
      </c>
      <c r="M962" t="str">
        <f t="shared" ref="M962:M1000" si="110">IF(SUM($F962,$H963)=0,"x","")</f>
        <v/>
      </c>
      <c r="N96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3" spans="3:14" hidden="1" x14ac:dyDescent="0.35">
      <c r="C963">
        <f t="shared" si="107"/>
        <v>961</v>
      </c>
      <c r="D963">
        <f t="shared" si="104"/>
        <v>2</v>
      </c>
      <c r="E963">
        <f>Table1[[#This Row],[x]]/Table1[[#Headers],[7]]</f>
        <v>137.28571428571428</v>
      </c>
      <c r="F963">
        <f t="shared" si="105"/>
        <v>7</v>
      </c>
      <c r="G963">
        <f>Table1[[#This Row],[x]]/Table1[[#Headers],[9]]</f>
        <v>106.77777777777777</v>
      </c>
      <c r="H963">
        <f t="shared" si="106"/>
        <v>12</v>
      </c>
      <c r="I963">
        <f>Table1[[#This Row],[x]]/Table1[[#Headers],[13]]</f>
        <v>73.92307692307692</v>
      </c>
      <c r="J963" t="str">
        <f>IF(SUM(Table1[[#This Row],[7]],F964,H965)=0,"x","")</f>
        <v/>
      </c>
      <c r="K963" t="str">
        <f t="shared" si="108"/>
        <v/>
      </c>
      <c r="L963" t="str">
        <f t="shared" si="109"/>
        <v/>
      </c>
      <c r="M963" t="str">
        <f t="shared" si="110"/>
        <v/>
      </c>
      <c r="N96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4" spans="3:14" x14ac:dyDescent="0.35">
      <c r="C964">
        <f t="shared" si="107"/>
        <v>962</v>
      </c>
      <c r="D964" s="1">
        <f t="shared" si="104"/>
        <v>3</v>
      </c>
      <c r="E964" s="1">
        <f>Table1[[#This Row],[x]]/Table1[[#Headers],[7]]</f>
        <v>137.42857142857142</v>
      </c>
      <c r="F964" s="1">
        <f t="shared" si="105"/>
        <v>8</v>
      </c>
      <c r="G964" s="1">
        <f>Table1[[#This Row],[x]]/Table1[[#Headers],[9]]</f>
        <v>106.88888888888889</v>
      </c>
      <c r="H964" s="1">
        <f t="shared" si="106"/>
        <v>0</v>
      </c>
      <c r="I964" s="1">
        <f>Table1[[#This Row],[x]]/Table1[[#Headers],[13]]</f>
        <v>74</v>
      </c>
      <c r="J964" t="str">
        <f>IF(SUM(Table1[[#This Row],[7]],F965,H966)=0,"x","")</f>
        <v/>
      </c>
      <c r="K964" t="str">
        <f t="shared" si="108"/>
        <v/>
      </c>
      <c r="L964" t="str">
        <f t="shared" si="109"/>
        <v/>
      </c>
      <c r="M964" t="str">
        <f t="shared" si="110"/>
        <v/>
      </c>
      <c r="N96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65" spans="3:14" x14ac:dyDescent="0.35">
      <c r="C965">
        <f t="shared" si="107"/>
        <v>963</v>
      </c>
      <c r="D965" s="1">
        <f t="shared" si="104"/>
        <v>4</v>
      </c>
      <c r="E965" s="1">
        <f>Table1[[#This Row],[x]]/Table1[[#Headers],[7]]</f>
        <v>137.57142857142858</v>
      </c>
      <c r="F965" s="1">
        <f t="shared" si="105"/>
        <v>0</v>
      </c>
      <c r="G965" s="1">
        <f>Table1[[#This Row],[x]]/Table1[[#Headers],[9]]</f>
        <v>107</v>
      </c>
      <c r="H965" s="1">
        <f t="shared" si="106"/>
        <v>1</v>
      </c>
      <c r="I965" s="1">
        <f>Table1[[#This Row],[x]]/Table1[[#Headers],[13]]</f>
        <v>74.07692307692308</v>
      </c>
      <c r="J965" t="str">
        <f>IF(SUM(Table1[[#This Row],[7]],F966,H967)=0,"x","")</f>
        <v/>
      </c>
      <c r="K965" t="str">
        <f t="shared" si="108"/>
        <v/>
      </c>
      <c r="L965" t="str">
        <f t="shared" si="109"/>
        <v/>
      </c>
      <c r="M965" t="str">
        <f t="shared" si="110"/>
        <v/>
      </c>
      <c r="N965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66" spans="3:14" hidden="1" x14ac:dyDescent="0.35">
      <c r="C966">
        <f t="shared" si="107"/>
        <v>964</v>
      </c>
      <c r="D966">
        <f t="shared" si="104"/>
        <v>5</v>
      </c>
      <c r="E966">
        <f>Table1[[#This Row],[x]]/Table1[[#Headers],[7]]</f>
        <v>137.71428571428572</v>
      </c>
      <c r="F966">
        <f t="shared" si="105"/>
        <v>1</v>
      </c>
      <c r="G966">
        <f>Table1[[#This Row],[x]]/Table1[[#Headers],[9]]</f>
        <v>107.11111111111111</v>
      </c>
      <c r="H966">
        <f t="shared" si="106"/>
        <v>2</v>
      </c>
      <c r="I966">
        <f>Table1[[#This Row],[x]]/Table1[[#Headers],[13]]</f>
        <v>74.15384615384616</v>
      </c>
      <c r="J966" t="str">
        <f>IF(SUM(Table1[[#This Row],[7]],F967,H968)=0,"x","")</f>
        <v/>
      </c>
      <c r="K966" t="str">
        <f t="shared" si="108"/>
        <v/>
      </c>
      <c r="L966" t="str">
        <f t="shared" si="109"/>
        <v/>
      </c>
      <c r="M966" t="str">
        <f t="shared" si="110"/>
        <v/>
      </c>
      <c r="N96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7" spans="3:14" hidden="1" x14ac:dyDescent="0.35">
      <c r="C967">
        <f t="shared" si="107"/>
        <v>965</v>
      </c>
      <c r="D967">
        <f t="shared" si="104"/>
        <v>6</v>
      </c>
      <c r="E967">
        <f>Table1[[#This Row],[x]]/Table1[[#Headers],[7]]</f>
        <v>137.85714285714286</v>
      </c>
      <c r="F967">
        <f t="shared" si="105"/>
        <v>2</v>
      </c>
      <c r="G967">
        <f>Table1[[#This Row],[x]]/Table1[[#Headers],[9]]</f>
        <v>107.22222222222223</v>
      </c>
      <c r="H967">
        <f t="shared" si="106"/>
        <v>3</v>
      </c>
      <c r="I967">
        <f>Table1[[#This Row],[x]]/Table1[[#Headers],[13]]</f>
        <v>74.230769230769226</v>
      </c>
      <c r="J967" t="str">
        <f>IF(SUM(Table1[[#This Row],[7]],F968,H969)=0,"x","")</f>
        <v/>
      </c>
      <c r="K967" t="str">
        <f t="shared" si="108"/>
        <v/>
      </c>
      <c r="L967" t="str">
        <f t="shared" si="109"/>
        <v/>
      </c>
      <c r="M967" t="str">
        <f t="shared" si="110"/>
        <v/>
      </c>
      <c r="N96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8" spans="3:14" hidden="1" x14ac:dyDescent="0.35">
      <c r="C968">
        <f t="shared" si="107"/>
        <v>966</v>
      </c>
      <c r="D968">
        <f t="shared" si="104"/>
        <v>0</v>
      </c>
      <c r="E968">
        <f>Table1[[#This Row],[x]]/Table1[[#Headers],[7]]</f>
        <v>138</v>
      </c>
      <c r="F968">
        <f t="shared" si="105"/>
        <v>3</v>
      </c>
      <c r="G968">
        <f>Table1[[#This Row],[x]]/Table1[[#Headers],[9]]</f>
        <v>107.33333333333333</v>
      </c>
      <c r="H968">
        <f t="shared" si="106"/>
        <v>4</v>
      </c>
      <c r="I968">
        <f>Table1[[#This Row],[x]]/Table1[[#Headers],[13]]</f>
        <v>74.307692307692307</v>
      </c>
      <c r="J968" t="str">
        <f>IF(SUM(Table1[[#This Row],[7]],F969,H970)=0,"x","")</f>
        <v/>
      </c>
      <c r="K968" t="str">
        <f t="shared" si="108"/>
        <v/>
      </c>
      <c r="L968" t="str">
        <f t="shared" si="109"/>
        <v/>
      </c>
      <c r="M968" t="str">
        <f t="shared" si="110"/>
        <v/>
      </c>
      <c r="N96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69" spans="3:14" hidden="1" x14ac:dyDescent="0.35">
      <c r="C969">
        <f t="shared" si="107"/>
        <v>967</v>
      </c>
      <c r="D969">
        <f t="shared" si="104"/>
        <v>1</v>
      </c>
      <c r="E969">
        <f>Table1[[#This Row],[x]]/Table1[[#Headers],[7]]</f>
        <v>138.14285714285714</v>
      </c>
      <c r="F969">
        <f t="shared" si="105"/>
        <v>4</v>
      </c>
      <c r="G969">
        <f>Table1[[#This Row],[x]]/Table1[[#Headers],[9]]</f>
        <v>107.44444444444444</v>
      </c>
      <c r="H969">
        <f t="shared" si="106"/>
        <v>5</v>
      </c>
      <c r="I969">
        <f>Table1[[#This Row],[x]]/Table1[[#Headers],[13]]</f>
        <v>74.384615384615387</v>
      </c>
      <c r="J969" t="str">
        <f>IF(SUM(Table1[[#This Row],[7]],F970,H971)=0,"x","")</f>
        <v/>
      </c>
      <c r="K969" t="str">
        <f t="shared" si="108"/>
        <v/>
      </c>
      <c r="L969" t="str">
        <f t="shared" si="109"/>
        <v/>
      </c>
      <c r="M969" t="str">
        <f t="shared" si="110"/>
        <v/>
      </c>
      <c r="N96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0" spans="3:14" hidden="1" x14ac:dyDescent="0.35">
      <c r="C970">
        <f t="shared" si="107"/>
        <v>968</v>
      </c>
      <c r="D970">
        <f t="shared" si="104"/>
        <v>2</v>
      </c>
      <c r="E970">
        <f>Table1[[#This Row],[x]]/Table1[[#Headers],[7]]</f>
        <v>138.28571428571428</v>
      </c>
      <c r="F970">
        <f t="shared" si="105"/>
        <v>5</v>
      </c>
      <c r="G970">
        <f>Table1[[#This Row],[x]]/Table1[[#Headers],[9]]</f>
        <v>107.55555555555556</v>
      </c>
      <c r="H970">
        <f t="shared" si="106"/>
        <v>6</v>
      </c>
      <c r="I970">
        <f>Table1[[#This Row],[x]]/Table1[[#Headers],[13]]</f>
        <v>74.461538461538467</v>
      </c>
      <c r="J970" t="str">
        <f>IF(SUM(Table1[[#This Row],[7]],F971,H972)=0,"x","")</f>
        <v/>
      </c>
      <c r="K970" t="str">
        <f t="shared" si="108"/>
        <v/>
      </c>
      <c r="L970" t="str">
        <f t="shared" si="109"/>
        <v/>
      </c>
      <c r="M970" t="str">
        <f t="shared" si="110"/>
        <v/>
      </c>
      <c r="N97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1" spans="3:14" hidden="1" x14ac:dyDescent="0.35">
      <c r="C971">
        <f t="shared" si="107"/>
        <v>969</v>
      </c>
      <c r="D971">
        <f t="shared" si="104"/>
        <v>3</v>
      </c>
      <c r="E971">
        <f>Table1[[#This Row],[x]]/Table1[[#Headers],[7]]</f>
        <v>138.42857142857142</v>
      </c>
      <c r="F971">
        <f t="shared" si="105"/>
        <v>6</v>
      </c>
      <c r="G971">
        <f>Table1[[#This Row],[x]]/Table1[[#Headers],[9]]</f>
        <v>107.66666666666667</v>
      </c>
      <c r="H971">
        <f t="shared" si="106"/>
        <v>7</v>
      </c>
      <c r="I971">
        <f>Table1[[#This Row],[x]]/Table1[[#Headers],[13]]</f>
        <v>74.538461538461533</v>
      </c>
      <c r="J971" t="str">
        <f>IF(SUM(Table1[[#This Row],[7]],F972,H973)=0,"x","")</f>
        <v/>
      </c>
      <c r="K971" t="str">
        <f t="shared" si="108"/>
        <v/>
      </c>
      <c r="L971" t="str">
        <f t="shared" si="109"/>
        <v/>
      </c>
      <c r="M971" t="str">
        <f t="shared" si="110"/>
        <v/>
      </c>
      <c r="N97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2" spans="3:14" hidden="1" x14ac:dyDescent="0.35">
      <c r="C972">
        <f t="shared" si="107"/>
        <v>970</v>
      </c>
      <c r="D972">
        <f t="shared" si="104"/>
        <v>4</v>
      </c>
      <c r="E972">
        <f>Table1[[#This Row],[x]]/Table1[[#Headers],[7]]</f>
        <v>138.57142857142858</v>
      </c>
      <c r="F972">
        <f t="shared" si="105"/>
        <v>7</v>
      </c>
      <c r="G972">
        <f>Table1[[#This Row],[x]]/Table1[[#Headers],[9]]</f>
        <v>107.77777777777777</v>
      </c>
      <c r="H972">
        <f t="shared" si="106"/>
        <v>8</v>
      </c>
      <c r="I972">
        <f>Table1[[#This Row],[x]]/Table1[[#Headers],[13]]</f>
        <v>74.615384615384613</v>
      </c>
      <c r="J972" t="str">
        <f>IF(SUM(Table1[[#This Row],[7]],F973,H974)=0,"x","")</f>
        <v/>
      </c>
      <c r="K972" t="str">
        <f t="shared" si="108"/>
        <v/>
      </c>
      <c r="L972" t="str">
        <f t="shared" si="109"/>
        <v/>
      </c>
      <c r="M972" t="str">
        <f t="shared" si="110"/>
        <v/>
      </c>
      <c r="N972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3" spans="3:14" hidden="1" x14ac:dyDescent="0.35">
      <c r="C973">
        <f t="shared" si="107"/>
        <v>971</v>
      </c>
      <c r="D973">
        <f t="shared" ref="D973:D1000" si="111">MOD($C973,7)</f>
        <v>5</v>
      </c>
      <c r="E973">
        <f>Table1[[#This Row],[x]]/Table1[[#Headers],[7]]</f>
        <v>138.71428571428572</v>
      </c>
      <c r="F973">
        <f t="shared" ref="F973:F1000" si="112">MOD($C973,9)</f>
        <v>8</v>
      </c>
      <c r="G973">
        <f>Table1[[#This Row],[x]]/Table1[[#Headers],[9]]</f>
        <v>107.88888888888889</v>
      </c>
      <c r="H973">
        <f t="shared" ref="H973:H1000" si="113">MOD($C973,13)</f>
        <v>9</v>
      </c>
      <c r="I973">
        <f>Table1[[#This Row],[x]]/Table1[[#Headers],[13]]</f>
        <v>74.692307692307693</v>
      </c>
      <c r="J973" t="str">
        <f>IF(SUM(Table1[[#This Row],[7]],F974,H975)=0,"x","")</f>
        <v/>
      </c>
      <c r="K973" t="str">
        <f t="shared" si="108"/>
        <v/>
      </c>
      <c r="L973" t="str">
        <f t="shared" si="109"/>
        <v/>
      </c>
      <c r="M973" t="str">
        <f t="shared" si="110"/>
        <v/>
      </c>
      <c r="N97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4" spans="3:14" x14ac:dyDescent="0.35">
      <c r="C974">
        <f t="shared" si="107"/>
        <v>972</v>
      </c>
      <c r="D974" s="1">
        <f t="shared" si="111"/>
        <v>6</v>
      </c>
      <c r="E974" s="1">
        <f>Table1[[#This Row],[x]]/Table1[[#Headers],[7]]</f>
        <v>138.85714285714286</v>
      </c>
      <c r="F974" s="1">
        <f t="shared" si="112"/>
        <v>0</v>
      </c>
      <c r="G974" s="1">
        <f>Table1[[#This Row],[x]]/Table1[[#Headers],[9]]</f>
        <v>108</v>
      </c>
      <c r="H974" s="1">
        <f t="shared" si="113"/>
        <v>10</v>
      </c>
      <c r="I974" s="1">
        <f>Table1[[#This Row],[x]]/Table1[[#Headers],[13]]</f>
        <v>74.769230769230774</v>
      </c>
      <c r="J974" t="str">
        <f>IF(SUM(Table1[[#This Row],[7]],F975,H976)=0,"x","")</f>
        <v/>
      </c>
      <c r="K974" t="str">
        <f t="shared" si="108"/>
        <v/>
      </c>
      <c r="L974" t="str">
        <f t="shared" si="109"/>
        <v/>
      </c>
      <c r="M974" t="str">
        <f t="shared" si="110"/>
        <v/>
      </c>
      <c r="N974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75" spans="3:14" hidden="1" x14ac:dyDescent="0.35">
      <c r="C975">
        <f t="shared" si="107"/>
        <v>973</v>
      </c>
      <c r="D975">
        <f t="shared" si="111"/>
        <v>0</v>
      </c>
      <c r="E975">
        <f>Table1[[#This Row],[x]]/Table1[[#Headers],[7]]</f>
        <v>139</v>
      </c>
      <c r="F975">
        <f t="shared" si="112"/>
        <v>1</v>
      </c>
      <c r="G975">
        <f>Table1[[#This Row],[x]]/Table1[[#Headers],[9]]</f>
        <v>108.11111111111111</v>
      </c>
      <c r="H975">
        <f t="shared" si="113"/>
        <v>11</v>
      </c>
      <c r="I975">
        <f>Table1[[#This Row],[x]]/Table1[[#Headers],[13]]</f>
        <v>74.84615384615384</v>
      </c>
      <c r="J975" t="str">
        <f>IF(SUM(Table1[[#This Row],[7]],F976,H977)=0,"x","")</f>
        <v/>
      </c>
      <c r="K975" t="str">
        <f t="shared" si="108"/>
        <v/>
      </c>
      <c r="L975" t="str">
        <f t="shared" si="109"/>
        <v/>
      </c>
      <c r="M975" t="str">
        <f t="shared" si="110"/>
        <v/>
      </c>
      <c r="N97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6" spans="3:14" hidden="1" x14ac:dyDescent="0.35">
      <c r="C976">
        <f t="shared" si="107"/>
        <v>974</v>
      </c>
      <c r="D976">
        <f t="shared" si="111"/>
        <v>1</v>
      </c>
      <c r="E976">
        <f>Table1[[#This Row],[x]]/Table1[[#Headers],[7]]</f>
        <v>139.14285714285714</v>
      </c>
      <c r="F976">
        <f t="shared" si="112"/>
        <v>2</v>
      </c>
      <c r="G976">
        <f>Table1[[#This Row],[x]]/Table1[[#Headers],[9]]</f>
        <v>108.22222222222223</v>
      </c>
      <c r="H976">
        <f t="shared" si="113"/>
        <v>12</v>
      </c>
      <c r="I976">
        <f>Table1[[#This Row],[x]]/Table1[[#Headers],[13]]</f>
        <v>74.92307692307692</v>
      </c>
      <c r="J976" t="str">
        <f>IF(SUM(Table1[[#This Row],[7]],F977,H978)=0,"x","")</f>
        <v/>
      </c>
      <c r="K976" t="str">
        <f t="shared" si="108"/>
        <v/>
      </c>
      <c r="L976" t="str">
        <f t="shared" si="109"/>
        <v/>
      </c>
      <c r="M976" t="str">
        <f t="shared" si="110"/>
        <v/>
      </c>
      <c r="N97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7" spans="3:14" x14ac:dyDescent="0.35">
      <c r="C977">
        <f t="shared" si="107"/>
        <v>975</v>
      </c>
      <c r="D977" s="1">
        <f t="shared" si="111"/>
        <v>2</v>
      </c>
      <c r="E977" s="1">
        <f>Table1[[#This Row],[x]]/Table1[[#Headers],[7]]</f>
        <v>139.28571428571428</v>
      </c>
      <c r="F977" s="1">
        <f t="shared" si="112"/>
        <v>3</v>
      </c>
      <c r="G977" s="1">
        <f>Table1[[#This Row],[x]]/Table1[[#Headers],[9]]</f>
        <v>108.33333333333333</v>
      </c>
      <c r="H977" s="1">
        <f t="shared" si="113"/>
        <v>0</v>
      </c>
      <c r="I977" s="1">
        <f>Table1[[#This Row],[x]]/Table1[[#Headers],[13]]</f>
        <v>75</v>
      </c>
      <c r="J977" t="str">
        <f>IF(SUM(Table1[[#This Row],[7]],F978,H979)=0,"x","")</f>
        <v/>
      </c>
      <c r="K977" t="str">
        <f t="shared" si="108"/>
        <v/>
      </c>
      <c r="L977" t="str">
        <f t="shared" si="109"/>
        <v/>
      </c>
      <c r="M977" t="str">
        <f t="shared" si="110"/>
        <v/>
      </c>
      <c r="N977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78" spans="3:14" hidden="1" x14ac:dyDescent="0.35">
      <c r="C978">
        <f t="shared" si="107"/>
        <v>976</v>
      </c>
      <c r="D978">
        <f t="shared" si="111"/>
        <v>3</v>
      </c>
      <c r="E978">
        <f>Table1[[#This Row],[x]]/Table1[[#Headers],[7]]</f>
        <v>139.42857142857142</v>
      </c>
      <c r="F978">
        <f t="shared" si="112"/>
        <v>4</v>
      </c>
      <c r="G978">
        <f>Table1[[#This Row],[x]]/Table1[[#Headers],[9]]</f>
        <v>108.44444444444444</v>
      </c>
      <c r="H978">
        <f t="shared" si="113"/>
        <v>1</v>
      </c>
      <c r="I978">
        <f>Table1[[#This Row],[x]]/Table1[[#Headers],[13]]</f>
        <v>75.07692307692308</v>
      </c>
      <c r="J978" t="str">
        <f>IF(SUM(Table1[[#This Row],[7]],F979,H980)=0,"x","")</f>
        <v/>
      </c>
      <c r="K978" t="str">
        <f t="shared" si="108"/>
        <v/>
      </c>
      <c r="L978" t="str">
        <f t="shared" si="109"/>
        <v/>
      </c>
      <c r="M978" t="str">
        <f t="shared" si="110"/>
        <v/>
      </c>
      <c r="N97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79" spans="3:14" hidden="1" x14ac:dyDescent="0.35">
      <c r="C979">
        <f t="shared" si="107"/>
        <v>977</v>
      </c>
      <c r="D979">
        <f t="shared" si="111"/>
        <v>4</v>
      </c>
      <c r="E979">
        <f>Table1[[#This Row],[x]]/Table1[[#Headers],[7]]</f>
        <v>139.57142857142858</v>
      </c>
      <c r="F979">
        <f t="shared" si="112"/>
        <v>5</v>
      </c>
      <c r="G979">
        <f>Table1[[#This Row],[x]]/Table1[[#Headers],[9]]</f>
        <v>108.55555555555556</v>
      </c>
      <c r="H979">
        <f t="shared" si="113"/>
        <v>2</v>
      </c>
      <c r="I979">
        <f>Table1[[#This Row],[x]]/Table1[[#Headers],[13]]</f>
        <v>75.15384615384616</v>
      </c>
      <c r="J979" t="str">
        <f>IF(SUM(Table1[[#This Row],[7]],F980,H981)=0,"x","")</f>
        <v/>
      </c>
      <c r="K979" t="str">
        <f t="shared" si="108"/>
        <v/>
      </c>
      <c r="L979" t="str">
        <f t="shared" si="109"/>
        <v/>
      </c>
      <c r="M979" t="str">
        <f t="shared" si="110"/>
        <v/>
      </c>
      <c r="N97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0" spans="3:14" hidden="1" x14ac:dyDescent="0.35">
      <c r="C980">
        <f t="shared" si="107"/>
        <v>978</v>
      </c>
      <c r="D980">
        <f t="shared" si="111"/>
        <v>5</v>
      </c>
      <c r="E980">
        <f>Table1[[#This Row],[x]]/Table1[[#Headers],[7]]</f>
        <v>139.71428571428572</v>
      </c>
      <c r="F980">
        <f t="shared" si="112"/>
        <v>6</v>
      </c>
      <c r="G980">
        <f>Table1[[#This Row],[x]]/Table1[[#Headers],[9]]</f>
        <v>108.66666666666667</v>
      </c>
      <c r="H980">
        <f t="shared" si="113"/>
        <v>3</v>
      </c>
      <c r="I980">
        <f>Table1[[#This Row],[x]]/Table1[[#Headers],[13]]</f>
        <v>75.230769230769226</v>
      </c>
      <c r="J980" t="str">
        <f>IF(SUM(Table1[[#This Row],[7]],F981,H982)=0,"x","")</f>
        <v/>
      </c>
      <c r="K980" t="str">
        <f t="shared" si="108"/>
        <v/>
      </c>
      <c r="L980" t="str">
        <f t="shared" si="109"/>
        <v/>
      </c>
      <c r="M980" t="str">
        <f t="shared" si="110"/>
        <v/>
      </c>
      <c r="N980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1" spans="3:14" hidden="1" x14ac:dyDescent="0.35">
      <c r="C981">
        <f t="shared" si="107"/>
        <v>979</v>
      </c>
      <c r="D981">
        <f t="shared" si="111"/>
        <v>6</v>
      </c>
      <c r="E981">
        <f>Table1[[#This Row],[x]]/Table1[[#Headers],[7]]</f>
        <v>139.85714285714286</v>
      </c>
      <c r="F981">
        <f t="shared" si="112"/>
        <v>7</v>
      </c>
      <c r="G981">
        <f>Table1[[#This Row],[x]]/Table1[[#Headers],[9]]</f>
        <v>108.77777777777777</v>
      </c>
      <c r="H981">
        <f t="shared" si="113"/>
        <v>4</v>
      </c>
      <c r="I981">
        <f>Table1[[#This Row],[x]]/Table1[[#Headers],[13]]</f>
        <v>75.307692307692307</v>
      </c>
      <c r="J981" t="str">
        <f>IF(SUM(Table1[[#This Row],[7]],F982,H983)=0,"x","")</f>
        <v/>
      </c>
      <c r="K981" t="str">
        <f t="shared" si="108"/>
        <v/>
      </c>
      <c r="L981" t="str">
        <f t="shared" si="109"/>
        <v/>
      </c>
      <c r="M981" t="str">
        <f t="shared" si="110"/>
        <v/>
      </c>
      <c r="N98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2" spans="3:14" x14ac:dyDescent="0.35">
      <c r="C982">
        <f t="shared" si="107"/>
        <v>980</v>
      </c>
      <c r="D982" s="1">
        <f t="shared" si="111"/>
        <v>0</v>
      </c>
      <c r="E982" s="1">
        <f>Table1[[#This Row],[x]]/Table1[[#Headers],[7]]</f>
        <v>140</v>
      </c>
      <c r="F982" s="1">
        <f t="shared" si="112"/>
        <v>8</v>
      </c>
      <c r="G982" s="1">
        <f>Table1[[#This Row],[x]]/Table1[[#Headers],[9]]</f>
        <v>108.88888888888889</v>
      </c>
      <c r="H982" s="1">
        <f t="shared" si="113"/>
        <v>5</v>
      </c>
      <c r="I982" s="1">
        <f>Table1[[#This Row],[x]]/Table1[[#Headers],[13]]</f>
        <v>75.384615384615387</v>
      </c>
      <c r="J982" t="str">
        <f>IF(SUM(Table1[[#This Row],[7]],F983,H984)=0,"x","")</f>
        <v/>
      </c>
      <c r="K982" t="str">
        <f t="shared" si="108"/>
        <v>x</v>
      </c>
      <c r="L982" t="str">
        <f t="shared" si="109"/>
        <v/>
      </c>
      <c r="M982" t="str">
        <f t="shared" si="110"/>
        <v/>
      </c>
      <c r="N98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83" spans="3:14" x14ac:dyDescent="0.35">
      <c r="C983">
        <f t="shared" si="107"/>
        <v>981</v>
      </c>
      <c r="D983" s="1">
        <f t="shared" si="111"/>
        <v>1</v>
      </c>
      <c r="E983" s="1">
        <f>Table1[[#This Row],[x]]/Table1[[#Headers],[7]]</f>
        <v>140.14285714285714</v>
      </c>
      <c r="F983" s="1">
        <f t="shared" si="112"/>
        <v>0</v>
      </c>
      <c r="G983" s="1">
        <f>Table1[[#This Row],[x]]/Table1[[#Headers],[9]]</f>
        <v>109</v>
      </c>
      <c r="H983" s="1">
        <f t="shared" si="113"/>
        <v>6</v>
      </c>
      <c r="I983" s="1">
        <f>Table1[[#This Row],[x]]/Table1[[#Headers],[13]]</f>
        <v>75.461538461538467</v>
      </c>
      <c r="J983" t="str">
        <f>IF(SUM(Table1[[#This Row],[7]],F984,H985)=0,"x","")</f>
        <v/>
      </c>
      <c r="K983" t="str">
        <f t="shared" si="108"/>
        <v/>
      </c>
      <c r="L983" t="str">
        <f t="shared" si="109"/>
        <v/>
      </c>
      <c r="M983" t="str">
        <f t="shared" si="110"/>
        <v/>
      </c>
      <c r="N983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84" spans="3:14" hidden="1" x14ac:dyDescent="0.35">
      <c r="C984">
        <f t="shared" si="107"/>
        <v>982</v>
      </c>
      <c r="D984">
        <f t="shared" si="111"/>
        <v>2</v>
      </c>
      <c r="E984">
        <f>Table1[[#This Row],[x]]/Table1[[#Headers],[7]]</f>
        <v>140.28571428571428</v>
      </c>
      <c r="F984">
        <f t="shared" si="112"/>
        <v>1</v>
      </c>
      <c r="G984">
        <f>Table1[[#This Row],[x]]/Table1[[#Headers],[9]]</f>
        <v>109.11111111111111</v>
      </c>
      <c r="H984">
        <f t="shared" si="113"/>
        <v>7</v>
      </c>
      <c r="I984">
        <f>Table1[[#This Row],[x]]/Table1[[#Headers],[13]]</f>
        <v>75.538461538461533</v>
      </c>
      <c r="J984" t="str">
        <f>IF(SUM(Table1[[#This Row],[7]],F985,H986)=0,"x","")</f>
        <v/>
      </c>
      <c r="K984" t="str">
        <f t="shared" si="108"/>
        <v/>
      </c>
      <c r="L984" t="str">
        <f t="shared" si="109"/>
        <v/>
      </c>
      <c r="M984" t="str">
        <f t="shared" si="110"/>
        <v/>
      </c>
      <c r="N98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5" spans="3:14" hidden="1" x14ac:dyDescent="0.35">
      <c r="C985">
        <f t="shared" si="107"/>
        <v>983</v>
      </c>
      <c r="D985">
        <f t="shared" si="111"/>
        <v>3</v>
      </c>
      <c r="E985">
        <f>Table1[[#This Row],[x]]/Table1[[#Headers],[7]]</f>
        <v>140.42857142857142</v>
      </c>
      <c r="F985">
        <f t="shared" si="112"/>
        <v>2</v>
      </c>
      <c r="G985">
        <f>Table1[[#This Row],[x]]/Table1[[#Headers],[9]]</f>
        <v>109.22222222222223</v>
      </c>
      <c r="H985">
        <f t="shared" si="113"/>
        <v>8</v>
      </c>
      <c r="I985">
        <f>Table1[[#This Row],[x]]/Table1[[#Headers],[13]]</f>
        <v>75.615384615384613</v>
      </c>
      <c r="J985" t="str">
        <f>IF(SUM(Table1[[#This Row],[7]],F986,H987)=0,"x","")</f>
        <v/>
      </c>
      <c r="K985" t="str">
        <f t="shared" si="108"/>
        <v/>
      </c>
      <c r="L985" t="str">
        <f t="shared" si="109"/>
        <v/>
      </c>
      <c r="M985" t="str">
        <f t="shared" si="110"/>
        <v/>
      </c>
      <c r="N98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6" spans="3:14" hidden="1" x14ac:dyDescent="0.35">
      <c r="C986">
        <f t="shared" si="107"/>
        <v>984</v>
      </c>
      <c r="D986">
        <f t="shared" si="111"/>
        <v>4</v>
      </c>
      <c r="E986">
        <f>Table1[[#This Row],[x]]/Table1[[#Headers],[7]]</f>
        <v>140.57142857142858</v>
      </c>
      <c r="F986">
        <f t="shared" si="112"/>
        <v>3</v>
      </c>
      <c r="G986">
        <f>Table1[[#This Row],[x]]/Table1[[#Headers],[9]]</f>
        <v>109.33333333333333</v>
      </c>
      <c r="H986">
        <f t="shared" si="113"/>
        <v>9</v>
      </c>
      <c r="I986">
        <f>Table1[[#This Row],[x]]/Table1[[#Headers],[13]]</f>
        <v>75.692307692307693</v>
      </c>
      <c r="J986" t="str">
        <f>IF(SUM(Table1[[#This Row],[7]],F987,H988)=0,"x","")</f>
        <v/>
      </c>
      <c r="K986" t="str">
        <f t="shared" si="108"/>
        <v/>
      </c>
      <c r="L986" t="str">
        <f t="shared" si="109"/>
        <v/>
      </c>
      <c r="M986" t="str">
        <f t="shared" si="110"/>
        <v/>
      </c>
      <c r="N98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7" spans="3:14" hidden="1" x14ac:dyDescent="0.35">
      <c r="C987">
        <f t="shared" si="107"/>
        <v>985</v>
      </c>
      <c r="D987">
        <f t="shared" si="111"/>
        <v>5</v>
      </c>
      <c r="E987">
        <f>Table1[[#This Row],[x]]/Table1[[#Headers],[7]]</f>
        <v>140.71428571428572</v>
      </c>
      <c r="F987">
        <f t="shared" si="112"/>
        <v>4</v>
      </c>
      <c r="G987">
        <f>Table1[[#This Row],[x]]/Table1[[#Headers],[9]]</f>
        <v>109.44444444444444</v>
      </c>
      <c r="H987">
        <f t="shared" si="113"/>
        <v>10</v>
      </c>
      <c r="I987">
        <f>Table1[[#This Row],[x]]/Table1[[#Headers],[13]]</f>
        <v>75.769230769230774</v>
      </c>
      <c r="J987" t="str">
        <f>IF(SUM(Table1[[#This Row],[7]],F988,H989)=0,"x","")</f>
        <v/>
      </c>
      <c r="K987" t="str">
        <f t="shared" si="108"/>
        <v/>
      </c>
      <c r="L987" t="str">
        <f t="shared" si="109"/>
        <v/>
      </c>
      <c r="M987" t="str">
        <f t="shared" si="110"/>
        <v/>
      </c>
      <c r="N98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8" spans="3:14" hidden="1" x14ac:dyDescent="0.35">
      <c r="C988">
        <f t="shared" si="107"/>
        <v>986</v>
      </c>
      <c r="D988">
        <f t="shared" si="111"/>
        <v>6</v>
      </c>
      <c r="E988">
        <f>Table1[[#This Row],[x]]/Table1[[#Headers],[7]]</f>
        <v>140.85714285714286</v>
      </c>
      <c r="F988">
        <f t="shared" si="112"/>
        <v>5</v>
      </c>
      <c r="G988">
        <f>Table1[[#This Row],[x]]/Table1[[#Headers],[9]]</f>
        <v>109.55555555555556</v>
      </c>
      <c r="H988">
        <f t="shared" si="113"/>
        <v>11</v>
      </c>
      <c r="I988">
        <f>Table1[[#This Row],[x]]/Table1[[#Headers],[13]]</f>
        <v>75.84615384615384</v>
      </c>
      <c r="J988" t="str">
        <f>IF(SUM(Table1[[#This Row],[7]],F989,H990)=0,"x","")</f>
        <v/>
      </c>
      <c r="K988" t="str">
        <f t="shared" si="108"/>
        <v/>
      </c>
      <c r="L988" t="str">
        <f t="shared" si="109"/>
        <v/>
      </c>
      <c r="M988" t="str">
        <f t="shared" si="110"/>
        <v/>
      </c>
      <c r="N98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89" spans="3:14" x14ac:dyDescent="0.35">
      <c r="C989">
        <f t="shared" si="107"/>
        <v>987</v>
      </c>
      <c r="D989" s="1">
        <f t="shared" si="111"/>
        <v>0</v>
      </c>
      <c r="E989" s="1">
        <f>Table1[[#This Row],[x]]/Table1[[#Headers],[7]]</f>
        <v>141</v>
      </c>
      <c r="F989" s="1">
        <f t="shared" si="112"/>
        <v>6</v>
      </c>
      <c r="G989" s="1">
        <f>Table1[[#This Row],[x]]/Table1[[#Headers],[9]]</f>
        <v>109.66666666666667</v>
      </c>
      <c r="H989" s="1">
        <f t="shared" si="113"/>
        <v>12</v>
      </c>
      <c r="I989" s="1">
        <f>Table1[[#This Row],[x]]/Table1[[#Headers],[13]]</f>
        <v>75.92307692307692</v>
      </c>
      <c r="J989" t="str">
        <f>IF(SUM(Table1[[#This Row],[7]],F990,H991)=0,"x","")</f>
        <v/>
      </c>
      <c r="K989" t="str">
        <f t="shared" si="108"/>
        <v/>
      </c>
      <c r="L989" t="str">
        <f t="shared" si="109"/>
        <v>x</v>
      </c>
      <c r="M989" t="str">
        <f t="shared" si="110"/>
        <v/>
      </c>
      <c r="N989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90" spans="3:14" x14ac:dyDescent="0.35">
      <c r="C990">
        <f t="shared" si="107"/>
        <v>988</v>
      </c>
      <c r="D990" s="1">
        <f t="shared" si="111"/>
        <v>1</v>
      </c>
      <c r="E990" s="1">
        <f>Table1[[#This Row],[x]]/Table1[[#Headers],[7]]</f>
        <v>141.14285714285714</v>
      </c>
      <c r="F990" s="1">
        <f t="shared" si="112"/>
        <v>7</v>
      </c>
      <c r="G990" s="1">
        <f>Table1[[#This Row],[x]]/Table1[[#Headers],[9]]</f>
        <v>109.77777777777777</v>
      </c>
      <c r="H990" s="1">
        <f t="shared" si="113"/>
        <v>0</v>
      </c>
      <c r="I990" s="1">
        <f>Table1[[#This Row],[x]]/Table1[[#Headers],[13]]</f>
        <v>76</v>
      </c>
      <c r="J990" t="str">
        <f>IF(SUM(Table1[[#This Row],[7]],F991,H992)=0,"x","")</f>
        <v/>
      </c>
      <c r="K990" t="str">
        <f t="shared" si="108"/>
        <v/>
      </c>
      <c r="L990" t="str">
        <f t="shared" si="109"/>
        <v/>
      </c>
      <c r="M990" t="str">
        <f t="shared" si="110"/>
        <v/>
      </c>
      <c r="N990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91" spans="3:14" hidden="1" x14ac:dyDescent="0.35">
      <c r="C991">
        <f t="shared" si="107"/>
        <v>989</v>
      </c>
      <c r="D991">
        <f t="shared" si="111"/>
        <v>2</v>
      </c>
      <c r="E991">
        <f>Table1[[#This Row],[x]]/Table1[[#Headers],[7]]</f>
        <v>141.28571428571428</v>
      </c>
      <c r="F991">
        <f t="shared" si="112"/>
        <v>8</v>
      </c>
      <c r="G991">
        <f>Table1[[#This Row],[x]]/Table1[[#Headers],[9]]</f>
        <v>109.88888888888889</v>
      </c>
      <c r="H991">
        <f t="shared" si="113"/>
        <v>1</v>
      </c>
      <c r="I991">
        <f>Table1[[#This Row],[x]]/Table1[[#Headers],[13]]</f>
        <v>76.07692307692308</v>
      </c>
      <c r="J991" t="str">
        <f>IF(SUM(Table1[[#This Row],[7]],F992,H993)=0,"x","")</f>
        <v/>
      </c>
      <c r="K991" t="str">
        <f t="shared" si="108"/>
        <v/>
      </c>
      <c r="L991" t="str">
        <f t="shared" si="109"/>
        <v/>
      </c>
      <c r="M991" t="str">
        <f t="shared" si="110"/>
        <v/>
      </c>
      <c r="N991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2" spans="3:14" x14ac:dyDescent="0.35">
      <c r="C992">
        <f t="shared" si="107"/>
        <v>990</v>
      </c>
      <c r="D992" s="1">
        <f t="shared" si="111"/>
        <v>3</v>
      </c>
      <c r="E992" s="1">
        <f>Table1[[#This Row],[x]]/Table1[[#Headers],[7]]</f>
        <v>141.42857142857142</v>
      </c>
      <c r="F992" s="1">
        <f t="shared" si="112"/>
        <v>0</v>
      </c>
      <c r="G992" s="1">
        <f>Table1[[#This Row],[x]]/Table1[[#Headers],[9]]</f>
        <v>110</v>
      </c>
      <c r="H992" s="1">
        <f t="shared" si="113"/>
        <v>2</v>
      </c>
      <c r="I992" s="1">
        <f>Table1[[#This Row],[x]]/Table1[[#Headers],[13]]</f>
        <v>76.15384615384616</v>
      </c>
      <c r="J992" t="str">
        <f>IF(SUM(Table1[[#This Row],[7]],F993,H994)=0,"x","")</f>
        <v/>
      </c>
      <c r="K992" t="str">
        <f t="shared" si="108"/>
        <v/>
      </c>
      <c r="L992" t="str">
        <f t="shared" si="109"/>
        <v/>
      </c>
      <c r="M992" t="str">
        <f t="shared" si="110"/>
        <v/>
      </c>
      <c r="N992" t="str">
        <f>IF(OR("x"=Table1[[#This Row],[matchall]],"x"=Table1[[#This Row],[match 7-9]],"x"=Table1[[#This Row],[match7-13]],"x"=Table1[[#This Row],[match9-13]],Table1[[#This Row],[9]]=0,Table1[[#This Row],[13]]=0),"x","")</f>
        <v>x</v>
      </c>
    </row>
    <row r="993" spans="3:14" hidden="1" x14ac:dyDescent="0.35">
      <c r="C993">
        <f t="shared" si="107"/>
        <v>991</v>
      </c>
      <c r="D993">
        <f t="shared" si="111"/>
        <v>4</v>
      </c>
      <c r="E993">
        <f>Table1[[#This Row],[x]]/Table1[[#Headers],[7]]</f>
        <v>141.57142857142858</v>
      </c>
      <c r="F993">
        <f t="shared" si="112"/>
        <v>1</v>
      </c>
      <c r="G993">
        <f>Table1[[#This Row],[x]]/Table1[[#Headers],[9]]</f>
        <v>110.11111111111111</v>
      </c>
      <c r="H993">
        <f t="shared" si="113"/>
        <v>3</v>
      </c>
      <c r="I993">
        <f>Table1[[#This Row],[x]]/Table1[[#Headers],[13]]</f>
        <v>76.230769230769226</v>
      </c>
      <c r="J993" t="str">
        <f>IF(SUM(Table1[[#This Row],[7]],F994,H995)=0,"x","")</f>
        <v/>
      </c>
      <c r="K993" t="str">
        <f t="shared" si="108"/>
        <v/>
      </c>
      <c r="L993" t="str">
        <f t="shared" si="109"/>
        <v/>
      </c>
      <c r="M993" t="str">
        <f t="shared" si="110"/>
        <v/>
      </c>
      <c r="N993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4" spans="3:14" hidden="1" x14ac:dyDescent="0.35">
      <c r="C994">
        <f t="shared" si="107"/>
        <v>992</v>
      </c>
      <c r="D994">
        <f t="shared" si="111"/>
        <v>5</v>
      </c>
      <c r="E994">
        <f>Table1[[#This Row],[x]]/Table1[[#Headers],[7]]</f>
        <v>141.71428571428572</v>
      </c>
      <c r="F994">
        <f t="shared" si="112"/>
        <v>2</v>
      </c>
      <c r="G994">
        <f>Table1[[#This Row],[x]]/Table1[[#Headers],[9]]</f>
        <v>110.22222222222223</v>
      </c>
      <c r="H994">
        <f t="shared" si="113"/>
        <v>4</v>
      </c>
      <c r="I994">
        <f>Table1[[#This Row],[x]]/Table1[[#Headers],[13]]</f>
        <v>76.307692307692307</v>
      </c>
      <c r="J994" t="str">
        <f>IF(SUM(Table1[[#This Row],[7]],F995,H996)=0,"x","")</f>
        <v/>
      </c>
      <c r="K994" t="str">
        <f t="shared" si="108"/>
        <v/>
      </c>
      <c r="L994" t="str">
        <f t="shared" si="109"/>
        <v/>
      </c>
      <c r="M994" t="str">
        <f t="shared" si="110"/>
        <v/>
      </c>
      <c r="N994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5" spans="3:14" hidden="1" x14ac:dyDescent="0.35">
      <c r="C995">
        <f t="shared" si="107"/>
        <v>993</v>
      </c>
      <c r="D995">
        <f t="shared" si="111"/>
        <v>6</v>
      </c>
      <c r="E995">
        <f>Table1[[#This Row],[x]]/Table1[[#Headers],[7]]</f>
        <v>141.85714285714286</v>
      </c>
      <c r="F995">
        <f t="shared" si="112"/>
        <v>3</v>
      </c>
      <c r="G995">
        <f>Table1[[#This Row],[x]]/Table1[[#Headers],[9]]</f>
        <v>110.33333333333333</v>
      </c>
      <c r="H995">
        <f t="shared" si="113"/>
        <v>5</v>
      </c>
      <c r="I995">
        <f>Table1[[#This Row],[x]]/Table1[[#Headers],[13]]</f>
        <v>76.384615384615387</v>
      </c>
      <c r="J995" t="str">
        <f>IF(SUM(Table1[[#This Row],[7]],F996,H997)=0,"x","")</f>
        <v/>
      </c>
      <c r="K995" t="str">
        <f t="shared" si="108"/>
        <v/>
      </c>
      <c r="L995" t="str">
        <f t="shared" si="109"/>
        <v/>
      </c>
      <c r="M995" t="str">
        <f t="shared" si="110"/>
        <v/>
      </c>
      <c r="N995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6" spans="3:14" hidden="1" x14ac:dyDescent="0.35">
      <c r="C996">
        <f t="shared" si="107"/>
        <v>994</v>
      </c>
      <c r="D996">
        <f t="shared" si="111"/>
        <v>0</v>
      </c>
      <c r="E996">
        <f>Table1[[#This Row],[x]]/Table1[[#Headers],[7]]</f>
        <v>142</v>
      </c>
      <c r="F996">
        <f t="shared" si="112"/>
        <v>4</v>
      </c>
      <c r="G996">
        <f>Table1[[#This Row],[x]]/Table1[[#Headers],[9]]</f>
        <v>110.44444444444444</v>
      </c>
      <c r="H996">
        <f t="shared" si="113"/>
        <v>6</v>
      </c>
      <c r="I996">
        <f>Table1[[#This Row],[x]]/Table1[[#Headers],[13]]</f>
        <v>76.461538461538467</v>
      </c>
      <c r="J996" t="str">
        <f>IF(SUM(Table1[[#This Row],[7]],F997,H998)=0,"x","")</f>
        <v/>
      </c>
      <c r="K996" t="str">
        <f t="shared" si="108"/>
        <v/>
      </c>
      <c r="L996" t="str">
        <f t="shared" si="109"/>
        <v/>
      </c>
      <c r="M996" t="str">
        <f t="shared" si="110"/>
        <v/>
      </c>
      <c r="N996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7" spans="3:14" hidden="1" x14ac:dyDescent="0.35">
      <c r="C997">
        <f t="shared" si="107"/>
        <v>995</v>
      </c>
      <c r="D997">
        <f t="shared" si="111"/>
        <v>1</v>
      </c>
      <c r="E997">
        <f>Table1[[#This Row],[x]]/Table1[[#Headers],[7]]</f>
        <v>142.14285714285714</v>
      </c>
      <c r="F997">
        <f t="shared" si="112"/>
        <v>5</v>
      </c>
      <c r="G997">
        <f>Table1[[#This Row],[x]]/Table1[[#Headers],[9]]</f>
        <v>110.55555555555556</v>
      </c>
      <c r="H997">
        <f t="shared" si="113"/>
        <v>7</v>
      </c>
      <c r="I997">
        <f>Table1[[#This Row],[x]]/Table1[[#Headers],[13]]</f>
        <v>76.538461538461533</v>
      </c>
      <c r="J997" t="str">
        <f>IF(SUM(Table1[[#This Row],[7]],F998,H999)=0,"x","")</f>
        <v/>
      </c>
      <c r="K997" t="str">
        <f t="shared" si="108"/>
        <v/>
      </c>
      <c r="L997" t="str">
        <f t="shared" si="109"/>
        <v/>
      </c>
      <c r="M997" t="str">
        <f t="shared" si="110"/>
        <v/>
      </c>
      <c r="N997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8" spans="3:14" hidden="1" x14ac:dyDescent="0.35">
      <c r="C998">
        <f t="shared" si="107"/>
        <v>996</v>
      </c>
      <c r="D998">
        <f t="shared" si="111"/>
        <v>2</v>
      </c>
      <c r="E998">
        <f>Table1[[#This Row],[x]]/Table1[[#Headers],[7]]</f>
        <v>142.28571428571428</v>
      </c>
      <c r="F998">
        <f t="shared" si="112"/>
        <v>6</v>
      </c>
      <c r="G998">
        <f>Table1[[#This Row],[x]]/Table1[[#Headers],[9]]</f>
        <v>110.66666666666667</v>
      </c>
      <c r="H998">
        <f t="shared" si="113"/>
        <v>8</v>
      </c>
      <c r="I998">
        <f>Table1[[#This Row],[x]]/Table1[[#Headers],[13]]</f>
        <v>76.615384615384613</v>
      </c>
      <c r="J998" t="str">
        <f>IF(SUM(Table1[[#This Row],[7]],F999,H1000)=0,"x","")</f>
        <v/>
      </c>
      <c r="K998" t="str">
        <f t="shared" si="108"/>
        <v/>
      </c>
      <c r="L998" t="str">
        <f t="shared" si="109"/>
        <v/>
      </c>
      <c r="M998" t="str">
        <f t="shared" si="110"/>
        <v/>
      </c>
      <c r="N998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999" spans="3:14" hidden="1" x14ac:dyDescent="0.35">
      <c r="C999">
        <f t="shared" si="107"/>
        <v>997</v>
      </c>
      <c r="D999">
        <f t="shared" si="111"/>
        <v>3</v>
      </c>
      <c r="E999">
        <f>Table1[[#This Row],[x]]/Table1[[#Headers],[7]]</f>
        <v>142.42857142857142</v>
      </c>
      <c r="F999">
        <f t="shared" si="112"/>
        <v>7</v>
      </c>
      <c r="G999">
        <f>Table1[[#This Row],[x]]/Table1[[#Headers],[9]]</f>
        <v>110.77777777777777</v>
      </c>
      <c r="H999">
        <f t="shared" si="113"/>
        <v>9</v>
      </c>
      <c r="I999">
        <f>Table1[[#This Row],[x]]/Table1[[#Headers],[13]]</f>
        <v>76.692307692307693</v>
      </c>
      <c r="J999" t="str">
        <f>IF(SUM(Table1[[#This Row],[7]],F1000,H1001)=0,"x","")</f>
        <v/>
      </c>
      <c r="K999" t="str">
        <f t="shared" si="108"/>
        <v/>
      </c>
      <c r="L999" t="str">
        <f t="shared" si="109"/>
        <v/>
      </c>
      <c r="M999" t="str">
        <f t="shared" si="110"/>
        <v/>
      </c>
      <c r="N999" t="str">
        <f>IF(OR("x"=Table1[[#This Row],[matchall]],"x"=Table1[[#This Row],[match 7-9]],"x"=Table1[[#This Row],[match7-13]],"x"=Table1[[#This Row],[match9-13]],Table1[[#This Row],[9]]=0,Table1[[#This Row],[13]]=0),"x","")</f>
        <v/>
      </c>
    </row>
    <row r="1000" spans="3:14" hidden="1" x14ac:dyDescent="0.35">
      <c r="C1000">
        <f t="shared" si="107"/>
        <v>998</v>
      </c>
      <c r="D1000">
        <f t="shared" si="111"/>
        <v>4</v>
      </c>
      <c r="E1000">
        <f>Table1[[#This Row],[x]]/Table1[[#Headers],[7]]</f>
        <v>142.57142857142858</v>
      </c>
      <c r="F1000">
        <f t="shared" si="112"/>
        <v>8</v>
      </c>
      <c r="G1000">
        <f>Table1[[#This Row],[x]]/Table1[[#Headers],[9]]</f>
        <v>110.88888888888889</v>
      </c>
      <c r="H1000">
        <f t="shared" si="113"/>
        <v>10</v>
      </c>
      <c r="I1000">
        <f>Table1[[#This Row],[x]]/Table1[[#Headers],[13]]</f>
        <v>76.769230769230774</v>
      </c>
      <c r="J1000" t="str">
        <f>IF(SUM(Table1[[#This Row],[7]],F1001,H1002)=0,"x","")</f>
        <v/>
      </c>
      <c r="K1000" t="str">
        <f t="shared" si="108"/>
        <v/>
      </c>
      <c r="L1000" t="str">
        <f t="shared" si="109"/>
        <v/>
      </c>
      <c r="M1000" t="str">
        <f t="shared" si="110"/>
        <v/>
      </c>
      <c r="N1000" t="str">
        <f>IF(OR("x"=Table1[[#This Row],[matchall]],"x"=Table1[[#This Row],[match 7-9]],"x"=Table1[[#This Row],[match7-13]],"x"=Table1[[#This Row],[match9-13]],Table1[[#This Row],[9]]=0,Table1[[#This Row],[13]]=0),"x","")</f>
        <v/>
      </c>
    </row>
  </sheetData>
  <phoneticPr fontId="2" type="noConversion"/>
  <conditionalFormatting sqref="D2:D992 H2:H992 F2:F992">
    <cfRule type="cellIs" dxfId="1" priority="3" operator="equal">
      <formula>0</formula>
    </cfRule>
  </conditionalFormatting>
  <conditionalFormatting sqref="E2:E1000 G2:G1000 I2 I1000">
    <cfRule type="expression" dxfId="0" priority="1">
      <formula>D2=0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4D9C-8D84-411E-9398-3DC20B59309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335B-F711-4FCE-8316-22CC9083C6D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Kraijenoord, A.C. (IT&amp;DI)</dc:creator>
  <cp:lastModifiedBy>Kraijenoord, A.C. (IT&amp;DI)</cp:lastModifiedBy>
  <dcterms:created xsi:type="dcterms:W3CDTF">2021-01-07T08:13:42Z</dcterms:created>
  <dcterms:modified xsi:type="dcterms:W3CDTF">2021-01-13T17:04:36Z</dcterms:modified>
</cp:coreProperties>
</file>