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5f77baf12425c7/Documenten/AoC/2021/"/>
    </mc:Choice>
  </mc:AlternateContent>
  <xr:revisionPtr revIDLastSave="97" documentId="8_{AD0F0F94-F84C-47AB-BC97-F2EB09BF02C1}" xr6:coauthVersionLast="46" xr6:coauthVersionMax="47" xr10:uidLastSave="{485D7EFC-23A3-4CE3-AE63-856D189E77EF}"/>
  <bookViews>
    <workbookView xWindow="-110" yWindow="-110" windowWidth="19420" windowHeight="10420" activeTab="1" xr2:uid="{24EB3AC2-CCD9-4E99-B631-E3EBA66E9040}"/>
  </bookViews>
  <sheets>
    <sheet name="Sample" sheetId="1" r:id="rId1"/>
    <sheet name="part 2" sheetId="2" r:id="rId2"/>
    <sheet name="in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  <c r="C1" i="2"/>
  <c r="D1" i="1"/>
  <c r="C5" i="2" a="1"/>
  <c r="C1" i="1"/>
  <c r="C5" i="1" a="1"/>
  <c r="C10" i="2" l="1"/>
  <c r="C18" i="2"/>
  <c r="C26" i="2"/>
  <c r="C34" i="2"/>
  <c r="C42" i="2"/>
  <c r="C50" i="2"/>
  <c r="C58" i="2"/>
  <c r="C66" i="2"/>
  <c r="C74" i="2"/>
  <c r="C82" i="2"/>
  <c r="C90" i="2"/>
  <c r="C98" i="2"/>
  <c r="C12" i="2"/>
  <c r="C20" i="2"/>
  <c r="C28" i="2"/>
  <c r="C36" i="2"/>
  <c r="C44" i="2"/>
  <c r="C52" i="2"/>
  <c r="C60" i="2"/>
  <c r="C68" i="2"/>
  <c r="C76" i="2"/>
  <c r="C84" i="2"/>
  <c r="C92" i="2"/>
  <c r="C100" i="2"/>
  <c r="C5" i="2"/>
  <c r="C13" i="2"/>
  <c r="C21" i="2"/>
  <c r="C29" i="2"/>
  <c r="C37" i="2"/>
  <c r="C45" i="2"/>
  <c r="C53" i="2"/>
  <c r="C61" i="2"/>
  <c r="C69" i="2"/>
  <c r="C77" i="2"/>
  <c r="C85" i="2"/>
  <c r="C93" i="2"/>
  <c r="C101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7" i="2"/>
  <c r="C15" i="2"/>
  <c r="C23" i="2"/>
  <c r="C31" i="2"/>
  <c r="C39" i="2"/>
  <c r="C47" i="2"/>
  <c r="C55" i="2"/>
  <c r="C63" i="2"/>
  <c r="C71" i="2"/>
  <c r="C79" i="2"/>
  <c r="C87" i="2"/>
  <c r="C95" i="2"/>
  <c r="C103" i="2"/>
  <c r="C8" i="2"/>
  <c r="C16" i="2"/>
  <c r="C24" i="2"/>
  <c r="C32" i="2"/>
  <c r="C40" i="2"/>
  <c r="C48" i="2"/>
  <c r="C56" i="2"/>
  <c r="C64" i="2"/>
  <c r="C72" i="2"/>
  <c r="C80" i="2"/>
  <c r="C88" i="2"/>
  <c r="C96" i="2"/>
  <c r="C104" i="2"/>
  <c r="C9" i="2"/>
  <c r="C17" i="2"/>
  <c r="C25" i="2"/>
  <c r="C33" i="2"/>
  <c r="C41" i="2"/>
  <c r="C49" i="2"/>
  <c r="C57" i="2"/>
  <c r="C65" i="2"/>
  <c r="C73" i="2"/>
  <c r="C11" i="2"/>
  <c r="C19" i="2"/>
  <c r="C27" i="2"/>
  <c r="C35" i="2"/>
  <c r="C43" i="2"/>
  <c r="C51" i="2"/>
  <c r="C59" i="2"/>
  <c r="C67" i="2"/>
  <c r="C75" i="2"/>
  <c r="C83" i="2"/>
  <c r="C91" i="2"/>
  <c r="C99" i="2"/>
  <c r="C81" i="2"/>
  <c r="C89" i="2"/>
  <c r="C97" i="2"/>
  <c r="C6" i="1"/>
  <c r="C14" i="1"/>
  <c r="C22" i="1"/>
  <c r="C30" i="1"/>
  <c r="C15" i="1"/>
  <c r="C23" i="1"/>
  <c r="C31" i="1"/>
  <c r="C8" i="1"/>
  <c r="C16" i="1"/>
  <c r="C24" i="1"/>
  <c r="C9" i="1"/>
  <c r="C17" i="1"/>
  <c r="C25" i="1"/>
  <c r="C10" i="1"/>
  <c r="C18" i="1"/>
  <c r="C26" i="1"/>
  <c r="C11" i="1"/>
  <c r="C19" i="1"/>
  <c r="C27" i="1"/>
  <c r="C7" i="1"/>
  <c r="C12" i="1"/>
  <c r="C20" i="1"/>
  <c r="C28" i="1"/>
  <c r="C5" i="1"/>
  <c r="C13" i="1"/>
  <c r="C21" i="1"/>
  <c r="C29" i="1"/>
  <c r="K25" i="2" l="1"/>
  <c r="L27" i="2"/>
  <c r="N28" i="2"/>
  <c r="M31" i="2"/>
  <c r="L32" i="2"/>
  <c r="N33" i="2"/>
  <c r="O37" i="2"/>
  <c r="N38" i="2"/>
  <c r="L41" i="2"/>
  <c r="L46" i="2"/>
  <c r="N47" i="2"/>
  <c r="K49" i="2"/>
  <c r="L51" i="2"/>
  <c r="N52" i="2"/>
  <c r="M55" i="2"/>
  <c r="L56" i="2"/>
  <c r="N57" i="2"/>
  <c r="O61" i="2"/>
  <c r="N62" i="2"/>
  <c r="L65" i="2"/>
  <c r="L70" i="2"/>
  <c r="N71" i="2"/>
  <c r="K73" i="2"/>
  <c r="L75" i="2"/>
  <c r="N76" i="2"/>
  <c r="M79" i="2"/>
  <c r="L80" i="2"/>
  <c r="N81" i="2"/>
  <c r="O85" i="2"/>
  <c r="N86" i="2"/>
  <c r="L89" i="2"/>
  <c r="L94" i="2"/>
  <c r="N95" i="2"/>
  <c r="K97" i="2"/>
  <c r="L99" i="2"/>
  <c r="N100" i="2"/>
  <c r="M103" i="2"/>
  <c r="L104" i="2"/>
  <c r="N105" i="2"/>
  <c r="O109" i="2"/>
  <c r="N110" i="2"/>
  <c r="L113" i="2"/>
  <c r="L118" i="2"/>
  <c r="N119" i="2"/>
  <c r="K121" i="2"/>
  <c r="L123" i="2"/>
  <c r="N124" i="2"/>
  <c r="M127" i="2"/>
  <c r="L128" i="2"/>
  <c r="N129" i="2"/>
  <c r="L25" i="2"/>
  <c r="K26" i="2"/>
  <c r="M27" i="2"/>
  <c r="O28" i="2"/>
  <c r="N31" i="2"/>
  <c r="M32" i="2"/>
  <c r="O33" i="2"/>
  <c r="K35" i="2"/>
  <c r="O38" i="2"/>
  <c r="K40" i="2"/>
  <c r="M41" i="2"/>
  <c r="K45" i="2"/>
  <c r="M46" i="2"/>
  <c r="O47" i="2"/>
  <c r="L49" i="2"/>
  <c r="K50" i="2"/>
  <c r="M51" i="2"/>
  <c r="O52" i="2"/>
  <c r="N55" i="2"/>
  <c r="M56" i="2"/>
  <c r="O57" i="2"/>
  <c r="K59" i="2"/>
  <c r="O62" i="2"/>
  <c r="K64" i="2"/>
  <c r="M65" i="2"/>
  <c r="K69" i="2"/>
  <c r="M70" i="2"/>
  <c r="O71" i="2"/>
  <c r="L73" i="2"/>
  <c r="K74" i="2"/>
  <c r="M75" i="2"/>
  <c r="O76" i="2"/>
  <c r="N79" i="2"/>
  <c r="M80" i="2"/>
  <c r="O81" i="2"/>
  <c r="K83" i="2"/>
  <c r="O86" i="2"/>
  <c r="K88" i="2"/>
  <c r="M89" i="2"/>
  <c r="K93" i="2"/>
  <c r="M94" i="2"/>
  <c r="O95" i="2"/>
  <c r="L97" i="2"/>
  <c r="K98" i="2"/>
  <c r="M99" i="2"/>
  <c r="O100" i="2"/>
  <c r="N103" i="2"/>
  <c r="M104" i="2"/>
  <c r="O105" i="2"/>
  <c r="K107" i="2"/>
  <c r="O110" i="2"/>
  <c r="K112" i="2"/>
  <c r="M113" i="2"/>
  <c r="K117" i="2"/>
  <c r="M118" i="2"/>
  <c r="O119" i="2"/>
  <c r="L121" i="2"/>
  <c r="K122" i="2"/>
  <c r="M123" i="2"/>
  <c r="M25" i="2"/>
  <c r="L26" i="2"/>
  <c r="N27" i="2"/>
  <c r="O31" i="2"/>
  <c r="N32" i="2"/>
  <c r="L35" i="2"/>
  <c r="L40" i="2"/>
  <c r="N41" i="2"/>
  <c r="K43" i="2"/>
  <c r="L45" i="2"/>
  <c r="N46" i="2"/>
  <c r="M49" i="2"/>
  <c r="L50" i="2"/>
  <c r="N51" i="2"/>
  <c r="O55" i="2"/>
  <c r="N56" i="2"/>
  <c r="L59" i="2"/>
  <c r="L64" i="2"/>
  <c r="N65" i="2"/>
  <c r="K67" i="2"/>
  <c r="L69" i="2"/>
  <c r="N70" i="2"/>
  <c r="M73" i="2"/>
  <c r="L74" i="2"/>
  <c r="N75" i="2"/>
  <c r="O79" i="2"/>
  <c r="N80" i="2"/>
  <c r="L83" i="2"/>
  <c r="L88" i="2"/>
  <c r="N89" i="2"/>
  <c r="K91" i="2"/>
  <c r="L93" i="2"/>
  <c r="N94" i="2"/>
  <c r="M97" i="2"/>
  <c r="L98" i="2"/>
  <c r="N99" i="2"/>
  <c r="O103" i="2"/>
  <c r="N104" i="2"/>
  <c r="L107" i="2"/>
  <c r="L112" i="2"/>
  <c r="N113" i="2"/>
  <c r="K115" i="2"/>
  <c r="L117" i="2"/>
  <c r="N118" i="2"/>
  <c r="M121" i="2"/>
  <c r="L122" i="2"/>
  <c r="N123" i="2"/>
  <c r="O127" i="2"/>
  <c r="N128" i="2"/>
  <c r="N25" i="2"/>
  <c r="M26" i="2"/>
  <c r="O27" i="2"/>
  <c r="K29" i="2"/>
  <c r="O32" i="2"/>
  <c r="K34" i="2"/>
  <c r="M35" i="2"/>
  <c r="K39" i="2"/>
  <c r="M40" i="2"/>
  <c r="O41" i="2"/>
  <c r="L43" i="2"/>
  <c r="K44" i="2"/>
  <c r="M45" i="2"/>
  <c r="O46" i="2"/>
  <c r="N49" i="2"/>
  <c r="M50" i="2"/>
  <c r="O51" i="2"/>
  <c r="K53" i="2"/>
  <c r="O56" i="2"/>
  <c r="K58" i="2"/>
  <c r="M59" i="2"/>
  <c r="K63" i="2"/>
  <c r="M64" i="2"/>
  <c r="O65" i="2"/>
  <c r="L67" i="2"/>
  <c r="K68" i="2"/>
  <c r="M69" i="2"/>
  <c r="O70" i="2"/>
  <c r="N73" i="2"/>
  <c r="M74" i="2"/>
  <c r="O75" i="2"/>
  <c r="K77" i="2"/>
  <c r="O80" i="2"/>
  <c r="K82" i="2"/>
  <c r="M83" i="2"/>
  <c r="K87" i="2"/>
  <c r="M88" i="2"/>
  <c r="O89" i="2"/>
  <c r="L91" i="2"/>
  <c r="K92" i="2"/>
  <c r="M93" i="2"/>
  <c r="O94" i="2"/>
  <c r="N97" i="2"/>
  <c r="M98" i="2"/>
  <c r="O99" i="2"/>
  <c r="K101" i="2"/>
  <c r="O104" i="2"/>
  <c r="K106" i="2"/>
  <c r="M107" i="2"/>
  <c r="K111" i="2"/>
  <c r="M112" i="2"/>
  <c r="O113" i="2"/>
  <c r="L115" i="2"/>
  <c r="K116" i="2"/>
  <c r="M117" i="2"/>
  <c r="O118" i="2"/>
  <c r="N121" i="2"/>
  <c r="M122" i="2"/>
  <c r="O123" i="2"/>
  <c r="K125" i="2"/>
  <c r="O128" i="2"/>
  <c r="O25" i="2"/>
  <c r="N26" i="2"/>
  <c r="L29" i="2"/>
  <c r="L34" i="2"/>
  <c r="N35" i="2"/>
  <c r="K37" i="2"/>
  <c r="L39" i="2"/>
  <c r="N40" i="2"/>
  <c r="M43" i="2"/>
  <c r="L44" i="2"/>
  <c r="N45" i="2"/>
  <c r="O49" i="2"/>
  <c r="N50" i="2"/>
  <c r="L53" i="2"/>
  <c r="L58" i="2"/>
  <c r="N59" i="2"/>
  <c r="K61" i="2"/>
  <c r="L63" i="2"/>
  <c r="N64" i="2"/>
  <c r="M67" i="2"/>
  <c r="L68" i="2"/>
  <c r="N69" i="2"/>
  <c r="O73" i="2"/>
  <c r="N74" i="2"/>
  <c r="L77" i="2"/>
  <c r="L82" i="2"/>
  <c r="N83" i="2"/>
  <c r="K85" i="2"/>
  <c r="L87" i="2"/>
  <c r="N88" i="2"/>
  <c r="M91" i="2"/>
  <c r="L92" i="2"/>
  <c r="N93" i="2"/>
  <c r="O97" i="2"/>
  <c r="N98" i="2"/>
  <c r="O26" i="2"/>
  <c r="K28" i="2"/>
  <c r="M29" i="2"/>
  <c r="K33" i="2"/>
  <c r="M34" i="2"/>
  <c r="O35" i="2"/>
  <c r="L37" i="2"/>
  <c r="K38" i="2"/>
  <c r="M39" i="2"/>
  <c r="O40" i="2"/>
  <c r="N43" i="2"/>
  <c r="M44" i="2"/>
  <c r="O45" i="2"/>
  <c r="K47" i="2"/>
  <c r="O50" i="2"/>
  <c r="K52" i="2"/>
  <c r="M53" i="2"/>
  <c r="K57" i="2"/>
  <c r="M58" i="2"/>
  <c r="O59" i="2"/>
  <c r="L61" i="2"/>
  <c r="K62" i="2"/>
  <c r="M63" i="2"/>
  <c r="O64" i="2"/>
  <c r="N67" i="2"/>
  <c r="M68" i="2"/>
  <c r="O69" i="2"/>
  <c r="K71" i="2"/>
  <c r="O74" i="2"/>
  <c r="K76" i="2"/>
  <c r="M77" i="2"/>
  <c r="K31" i="2"/>
  <c r="M61" i="2"/>
  <c r="L71" i="2"/>
  <c r="L76" i="2"/>
  <c r="K80" i="2"/>
  <c r="M87" i="2"/>
  <c r="L100" i="2"/>
  <c r="K103" i="2"/>
  <c r="L105" i="2"/>
  <c r="L110" i="2"/>
  <c r="O115" i="2"/>
  <c r="M125" i="2"/>
  <c r="N127" i="2"/>
  <c r="L129" i="2"/>
  <c r="K131" i="2"/>
  <c r="O134" i="2"/>
  <c r="K136" i="2"/>
  <c r="M137" i="2"/>
  <c r="K141" i="2"/>
  <c r="M142" i="2"/>
  <c r="O143" i="2"/>
  <c r="L145" i="2"/>
  <c r="K146" i="2"/>
  <c r="M147" i="2"/>
  <c r="O148" i="2"/>
  <c r="N151" i="2"/>
  <c r="M152" i="2"/>
  <c r="O153" i="2"/>
  <c r="K155" i="2"/>
  <c r="O158" i="2"/>
  <c r="K160" i="2"/>
  <c r="M161" i="2"/>
  <c r="K165" i="2"/>
  <c r="M166" i="2"/>
  <c r="O167" i="2"/>
  <c r="L169" i="2"/>
  <c r="K170" i="2"/>
  <c r="M171" i="2"/>
  <c r="O172" i="2"/>
  <c r="N175" i="2"/>
  <c r="M176" i="2"/>
  <c r="O177" i="2"/>
  <c r="K179" i="2"/>
  <c r="O182" i="2"/>
  <c r="L31" i="2"/>
  <c r="K41" i="2"/>
  <c r="K46" i="2"/>
  <c r="K51" i="2"/>
  <c r="K56" i="2"/>
  <c r="N61" i="2"/>
  <c r="M71" i="2"/>
  <c r="M76" i="2"/>
  <c r="K81" i="2"/>
  <c r="N87" i="2"/>
  <c r="N91" i="2"/>
  <c r="K94" i="2"/>
  <c r="M100" i="2"/>
  <c r="L103" i="2"/>
  <c r="M105" i="2"/>
  <c r="M110" i="2"/>
  <c r="K113" i="2"/>
  <c r="K118" i="2"/>
  <c r="K123" i="2"/>
  <c r="N125" i="2"/>
  <c r="M129" i="2"/>
  <c r="L131" i="2"/>
  <c r="L136" i="2"/>
  <c r="N137" i="2"/>
  <c r="K139" i="2"/>
  <c r="L141" i="2"/>
  <c r="N142" i="2"/>
  <c r="M145" i="2"/>
  <c r="L146" i="2"/>
  <c r="N147" i="2"/>
  <c r="O151" i="2"/>
  <c r="N152" i="2"/>
  <c r="L155" i="2"/>
  <c r="L160" i="2"/>
  <c r="N161" i="2"/>
  <c r="K163" i="2"/>
  <c r="L165" i="2"/>
  <c r="N166" i="2"/>
  <c r="M169" i="2"/>
  <c r="L170" i="2"/>
  <c r="N171" i="2"/>
  <c r="O175" i="2"/>
  <c r="N176" i="2"/>
  <c r="L179" i="2"/>
  <c r="M37" i="2"/>
  <c r="L47" i="2"/>
  <c r="L52" i="2"/>
  <c r="L57" i="2"/>
  <c r="L62" i="2"/>
  <c r="O67" i="2"/>
  <c r="N77" i="2"/>
  <c r="L81" i="2"/>
  <c r="L85" i="2"/>
  <c r="O87" i="2"/>
  <c r="O91" i="2"/>
  <c r="K95" i="2"/>
  <c r="L101" i="2"/>
  <c r="L106" i="2"/>
  <c r="K109" i="2"/>
  <c r="L111" i="2"/>
  <c r="L116" i="2"/>
  <c r="O121" i="2"/>
  <c r="O125" i="2"/>
  <c r="O129" i="2"/>
  <c r="M131" i="2"/>
  <c r="K135" i="2"/>
  <c r="M136" i="2"/>
  <c r="O137" i="2"/>
  <c r="L139" i="2"/>
  <c r="K140" i="2"/>
  <c r="M141" i="2"/>
  <c r="O142" i="2"/>
  <c r="N145" i="2"/>
  <c r="M146" i="2"/>
  <c r="O147" i="2"/>
  <c r="K149" i="2"/>
  <c r="O152" i="2"/>
  <c r="K154" i="2"/>
  <c r="M155" i="2"/>
  <c r="K159" i="2"/>
  <c r="M160" i="2"/>
  <c r="O161" i="2"/>
  <c r="L163" i="2"/>
  <c r="K164" i="2"/>
  <c r="M165" i="2"/>
  <c r="O166" i="2"/>
  <c r="N169" i="2"/>
  <c r="M170" i="2"/>
  <c r="O171" i="2"/>
  <c r="K173" i="2"/>
  <c r="O176" i="2"/>
  <c r="K178" i="2"/>
  <c r="M179" i="2"/>
  <c r="K183" i="2"/>
  <c r="M184" i="2"/>
  <c r="O185" i="2"/>
  <c r="L187" i="2"/>
  <c r="K188" i="2"/>
  <c r="M189" i="2"/>
  <c r="O190" i="2"/>
  <c r="N193" i="2"/>
  <c r="M194" i="2"/>
  <c r="O195" i="2"/>
  <c r="K197" i="2"/>
  <c r="K27" i="2"/>
  <c r="K32" i="2"/>
  <c r="N37" i="2"/>
  <c r="M47" i="2"/>
  <c r="M52" i="2"/>
  <c r="M57" i="2"/>
  <c r="M62" i="2"/>
  <c r="O77" i="2"/>
  <c r="M81" i="2"/>
  <c r="M85" i="2"/>
  <c r="O88" i="2"/>
  <c r="L95" i="2"/>
  <c r="O98" i="2"/>
  <c r="M101" i="2"/>
  <c r="M106" i="2"/>
  <c r="L109" i="2"/>
  <c r="M111" i="2"/>
  <c r="M116" i="2"/>
  <c r="K119" i="2"/>
  <c r="K124" i="2"/>
  <c r="K130" i="2"/>
  <c r="N131" i="2"/>
  <c r="K133" i="2"/>
  <c r="L135" i="2"/>
  <c r="N136" i="2"/>
  <c r="M139" i="2"/>
  <c r="L140" i="2"/>
  <c r="N141" i="2"/>
  <c r="O145" i="2"/>
  <c r="N146" i="2"/>
  <c r="L149" i="2"/>
  <c r="L154" i="2"/>
  <c r="N155" i="2"/>
  <c r="K157" i="2"/>
  <c r="L159" i="2"/>
  <c r="N160" i="2"/>
  <c r="M163" i="2"/>
  <c r="L164" i="2"/>
  <c r="N165" i="2"/>
  <c r="O169" i="2"/>
  <c r="N170" i="2"/>
  <c r="L173" i="2"/>
  <c r="L28" i="2"/>
  <c r="L33" i="2"/>
  <c r="L38" i="2"/>
  <c r="O43" i="2"/>
  <c r="N53" i="2"/>
  <c r="N58" i="2"/>
  <c r="N63" i="2"/>
  <c r="N68" i="2"/>
  <c r="K79" i="2"/>
  <c r="M82" i="2"/>
  <c r="N85" i="2"/>
  <c r="M92" i="2"/>
  <c r="M95" i="2"/>
  <c r="N101" i="2"/>
  <c r="N106" i="2"/>
  <c r="M109" i="2"/>
  <c r="N111" i="2"/>
  <c r="N116" i="2"/>
  <c r="L119" i="2"/>
  <c r="L124" i="2"/>
  <c r="K128" i="2"/>
  <c r="L130" i="2"/>
  <c r="O131" i="2"/>
  <c r="L133" i="2"/>
  <c r="K134" i="2"/>
  <c r="M135" i="2"/>
  <c r="O136" i="2"/>
  <c r="N139" i="2"/>
  <c r="M140" i="2"/>
  <c r="O141" i="2"/>
  <c r="K143" i="2"/>
  <c r="O146" i="2"/>
  <c r="K148" i="2"/>
  <c r="M149" i="2"/>
  <c r="K153" i="2"/>
  <c r="M154" i="2"/>
  <c r="O155" i="2"/>
  <c r="L157" i="2"/>
  <c r="K158" i="2"/>
  <c r="M159" i="2"/>
  <c r="O160" i="2"/>
  <c r="N163" i="2"/>
  <c r="M164" i="2"/>
  <c r="O165" i="2"/>
  <c r="K167" i="2"/>
  <c r="M28" i="2"/>
  <c r="M33" i="2"/>
  <c r="M38" i="2"/>
  <c r="O53" i="2"/>
  <c r="O58" i="2"/>
  <c r="O63" i="2"/>
  <c r="O68" i="2"/>
  <c r="L79" i="2"/>
  <c r="N82" i="2"/>
  <c r="K86" i="2"/>
  <c r="K89" i="2"/>
  <c r="N92" i="2"/>
  <c r="K99" i="2"/>
  <c r="O101" i="2"/>
  <c r="K104" i="2"/>
  <c r="O106" i="2"/>
  <c r="N109" i="2"/>
  <c r="O111" i="2"/>
  <c r="O116" i="2"/>
  <c r="M119" i="2"/>
  <c r="M124" i="2"/>
  <c r="M128" i="2"/>
  <c r="M130" i="2"/>
  <c r="M133" i="2"/>
  <c r="L134" i="2"/>
  <c r="N135" i="2"/>
  <c r="O139" i="2"/>
  <c r="N140" i="2"/>
  <c r="L143" i="2"/>
  <c r="L148" i="2"/>
  <c r="N149" i="2"/>
  <c r="K151" i="2"/>
  <c r="L153" i="2"/>
  <c r="N154" i="2"/>
  <c r="M157" i="2"/>
  <c r="L158" i="2"/>
  <c r="N159" i="2"/>
  <c r="O163" i="2"/>
  <c r="N164" i="2"/>
  <c r="L167" i="2"/>
  <c r="L172" i="2"/>
  <c r="N173" i="2"/>
  <c r="K175" i="2"/>
  <c r="L177" i="2"/>
  <c r="N178" i="2"/>
  <c r="M181" i="2"/>
  <c r="L182" i="2"/>
  <c r="N183" i="2"/>
  <c r="N29" i="2"/>
  <c r="N34" i="2"/>
  <c r="N39" i="2"/>
  <c r="N44" i="2"/>
  <c r="K55" i="2"/>
  <c r="O82" i="2"/>
  <c r="L86" i="2"/>
  <c r="O92" i="2"/>
  <c r="N107" i="2"/>
  <c r="N112" i="2"/>
  <c r="M115" i="2"/>
  <c r="N117" i="2"/>
  <c r="N122" i="2"/>
  <c r="O124" i="2"/>
  <c r="K127" i="2"/>
  <c r="N130" i="2"/>
  <c r="N133" i="2"/>
  <c r="M134" i="2"/>
  <c r="O135" i="2"/>
  <c r="K137" i="2"/>
  <c r="O140" i="2"/>
  <c r="K142" i="2"/>
  <c r="M143" i="2"/>
  <c r="K147" i="2"/>
  <c r="M148" i="2"/>
  <c r="O149" i="2"/>
  <c r="L151" i="2"/>
  <c r="K152" i="2"/>
  <c r="M153" i="2"/>
  <c r="O154" i="2"/>
  <c r="N157" i="2"/>
  <c r="M158" i="2"/>
  <c r="O159" i="2"/>
  <c r="K161" i="2"/>
  <c r="O164" i="2"/>
  <c r="K166" i="2"/>
  <c r="M167" i="2"/>
  <c r="K171" i="2"/>
  <c r="M172" i="2"/>
  <c r="O173" i="2"/>
  <c r="L175" i="2"/>
  <c r="K176" i="2"/>
  <c r="M177" i="2"/>
  <c r="O178" i="2"/>
  <c r="N181" i="2"/>
  <c r="M182" i="2"/>
  <c r="O183" i="2"/>
  <c r="K185" i="2"/>
  <c r="O188" i="2"/>
  <c r="K190" i="2"/>
  <c r="M191" i="2"/>
  <c r="K195" i="2"/>
  <c r="M196" i="2"/>
  <c r="O197" i="2"/>
  <c r="O29" i="2"/>
  <c r="K70" i="2"/>
  <c r="K100" i="2"/>
  <c r="N134" i="2"/>
  <c r="K145" i="2"/>
  <c r="K172" i="2"/>
  <c r="K177" i="2"/>
  <c r="L185" i="2"/>
  <c r="M187" i="2"/>
  <c r="N188" i="2"/>
  <c r="M190" i="2"/>
  <c r="M195" i="2"/>
  <c r="L197" i="2"/>
  <c r="K199" i="2"/>
  <c r="K200" i="2"/>
  <c r="M201" i="2"/>
  <c r="O202" i="2"/>
  <c r="N205" i="2"/>
  <c r="M206" i="2"/>
  <c r="O207" i="2"/>
  <c r="K209" i="2"/>
  <c r="O212" i="2"/>
  <c r="K214" i="2"/>
  <c r="M215" i="2"/>
  <c r="K219" i="2"/>
  <c r="M220" i="2"/>
  <c r="O221" i="2"/>
  <c r="L223" i="2"/>
  <c r="K224" i="2"/>
  <c r="M225" i="2"/>
  <c r="O226" i="2"/>
  <c r="N229" i="2"/>
  <c r="M230" i="2"/>
  <c r="O231" i="2"/>
  <c r="K233" i="2"/>
  <c r="O236" i="2"/>
  <c r="K238" i="2"/>
  <c r="M239" i="2"/>
  <c r="K243" i="2"/>
  <c r="M244" i="2"/>
  <c r="O245" i="2"/>
  <c r="L247" i="2"/>
  <c r="K248" i="2"/>
  <c r="M249" i="2"/>
  <c r="O250" i="2"/>
  <c r="N253" i="2"/>
  <c r="M254" i="2"/>
  <c r="O34" i="2"/>
  <c r="K75" i="2"/>
  <c r="O122" i="2"/>
  <c r="L166" i="2"/>
  <c r="N172" i="2"/>
  <c r="N177" i="2"/>
  <c r="K181" i="2"/>
  <c r="L183" i="2"/>
  <c r="M185" i="2"/>
  <c r="N187" i="2"/>
  <c r="N190" i="2"/>
  <c r="N195" i="2"/>
  <c r="M197" i="2"/>
  <c r="L199" i="2"/>
  <c r="L200" i="2"/>
  <c r="N201" i="2"/>
  <c r="O205" i="2"/>
  <c r="N206" i="2"/>
  <c r="L209" i="2"/>
  <c r="L214" i="2"/>
  <c r="N215" i="2"/>
  <c r="K217" i="2"/>
  <c r="L219" i="2"/>
  <c r="N220" i="2"/>
  <c r="M223" i="2"/>
  <c r="L224" i="2"/>
  <c r="N225" i="2"/>
  <c r="O229" i="2"/>
  <c r="N230" i="2"/>
  <c r="L233" i="2"/>
  <c r="O39" i="2"/>
  <c r="K105" i="2"/>
  <c r="L125" i="2"/>
  <c r="L137" i="2"/>
  <c r="L147" i="2"/>
  <c r="O157" i="2"/>
  <c r="N167" i="2"/>
  <c r="M173" i="2"/>
  <c r="L178" i="2"/>
  <c r="L181" i="2"/>
  <c r="M183" i="2"/>
  <c r="N185" i="2"/>
  <c r="O187" i="2"/>
  <c r="K189" i="2"/>
  <c r="K194" i="2"/>
  <c r="N197" i="2"/>
  <c r="M199" i="2"/>
  <c r="M200" i="2"/>
  <c r="O201" i="2"/>
  <c r="K203" i="2"/>
  <c r="O206" i="2"/>
  <c r="K208" i="2"/>
  <c r="M209" i="2"/>
  <c r="K213" i="2"/>
  <c r="M214" i="2"/>
  <c r="O215" i="2"/>
  <c r="L217" i="2"/>
  <c r="K218" i="2"/>
  <c r="M219" i="2"/>
  <c r="O220" i="2"/>
  <c r="N223" i="2"/>
  <c r="M224" i="2"/>
  <c r="O225" i="2"/>
  <c r="K227" i="2"/>
  <c r="O230" i="2"/>
  <c r="K232" i="2"/>
  <c r="M233" i="2"/>
  <c r="K237" i="2"/>
  <c r="M238" i="2"/>
  <c r="O239" i="2"/>
  <c r="L241" i="2"/>
  <c r="K242" i="2"/>
  <c r="M243" i="2"/>
  <c r="O244" i="2"/>
  <c r="O44" i="2"/>
  <c r="O83" i="2"/>
  <c r="O107" i="2"/>
  <c r="L127" i="2"/>
  <c r="N148" i="2"/>
  <c r="N158" i="2"/>
  <c r="K169" i="2"/>
  <c r="M178" i="2"/>
  <c r="O181" i="2"/>
  <c r="L189" i="2"/>
  <c r="K191" i="2"/>
  <c r="K193" i="2"/>
  <c r="L194" i="2"/>
  <c r="K196" i="2"/>
  <c r="N199" i="2"/>
  <c r="N200" i="2"/>
  <c r="L203" i="2"/>
  <c r="L208" i="2"/>
  <c r="N209" i="2"/>
  <c r="K211" i="2"/>
  <c r="L213" i="2"/>
  <c r="N214" i="2"/>
  <c r="M217" i="2"/>
  <c r="L218" i="2"/>
  <c r="N219" i="2"/>
  <c r="O223" i="2"/>
  <c r="N224" i="2"/>
  <c r="L227" i="2"/>
  <c r="L232" i="2"/>
  <c r="N233" i="2"/>
  <c r="K235" i="2"/>
  <c r="L237" i="2"/>
  <c r="N238" i="2"/>
  <c r="M241" i="2"/>
  <c r="L242" i="2"/>
  <c r="N243" i="2"/>
  <c r="O247" i="2"/>
  <c r="N248" i="2"/>
  <c r="L251" i="2"/>
  <c r="L256" i="2"/>
  <c r="N257" i="2"/>
  <c r="K259" i="2"/>
  <c r="L261" i="2"/>
  <c r="N262" i="2"/>
  <c r="M265" i="2"/>
  <c r="L266" i="2"/>
  <c r="N267" i="2"/>
  <c r="O271" i="2"/>
  <c r="N272" i="2"/>
  <c r="L275" i="2"/>
  <c r="L280" i="2"/>
  <c r="M86" i="2"/>
  <c r="K110" i="2"/>
  <c r="K129" i="2"/>
  <c r="K184" i="2"/>
  <c r="N189" i="2"/>
  <c r="L191" i="2"/>
  <c r="L193" i="2"/>
  <c r="N194" i="2"/>
  <c r="L196" i="2"/>
  <c r="O199" i="2"/>
  <c r="O200" i="2"/>
  <c r="K202" i="2"/>
  <c r="M203" i="2"/>
  <c r="K207" i="2"/>
  <c r="M208" i="2"/>
  <c r="O209" i="2"/>
  <c r="L211" i="2"/>
  <c r="K212" i="2"/>
  <c r="M213" i="2"/>
  <c r="O214" i="2"/>
  <c r="N217" i="2"/>
  <c r="M218" i="2"/>
  <c r="O219" i="2"/>
  <c r="K221" i="2"/>
  <c r="O224" i="2"/>
  <c r="K226" i="2"/>
  <c r="M227" i="2"/>
  <c r="K231" i="2"/>
  <c r="M232" i="2"/>
  <c r="O233" i="2"/>
  <c r="L235" i="2"/>
  <c r="K236" i="2"/>
  <c r="M237" i="2"/>
  <c r="O238" i="2"/>
  <c r="N241" i="2"/>
  <c r="M242" i="2"/>
  <c r="O243" i="2"/>
  <c r="K245" i="2"/>
  <c r="O248" i="2"/>
  <c r="K250" i="2"/>
  <c r="M251" i="2"/>
  <c r="L55" i="2"/>
  <c r="O112" i="2"/>
  <c r="O130" i="2"/>
  <c r="M151" i="2"/>
  <c r="L161" i="2"/>
  <c r="M175" i="2"/>
  <c r="N179" i="2"/>
  <c r="L184" i="2"/>
  <c r="O189" i="2"/>
  <c r="N191" i="2"/>
  <c r="M193" i="2"/>
  <c r="O194" i="2"/>
  <c r="N196" i="2"/>
  <c r="L202" i="2"/>
  <c r="N203" i="2"/>
  <c r="K205" i="2"/>
  <c r="L207" i="2"/>
  <c r="N208" i="2"/>
  <c r="M211" i="2"/>
  <c r="L212" i="2"/>
  <c r="N213" i="2"/>
  <c r="O217" i="2"/>
  <c r="N218" i="2"/>
  <c r="L221" i="2"/>
  <c r="L226" i="2"/>
  <c r="N227" i="2"/>
  <c r="K229" i="2"/>
  <c r="L231" i="2"/>
  <c r="N232" i="2"/>
  <c r="M235" i="2"/>
  <c r="L236" i="2"/>
  <c r="N237" i="2"/>
  <c r="O241" i="2"/>
  <c r="N242" i="2"/>
  <c r="L245" i="2"/>
  <c r="L250" i="2"/>
  <c r="K65" i="2"/>
  <c r="O117" i="2"/>
  <c r="O133" i="2"/>
  <c r="N143" i="2"/>
  <c r="N153" i="2"/>
  <c r="L171" i="2"/>
  <c r="L176" i="2"/>
  <c r="N182" i="2"/>
  <c r="O184" i="2"/>
  <c r="K187" i="2"/>
  <c r="M188" i="2"/>
  <c r="L190" i="2"/>
  <c r="L195" i="2"/>
  <c r="L201" i="2"/>
  <c r="N202" i="2"/>
  <c r="M205" i="2"/>
  <c r="L206" i="2"/>
  <c r="N207" i="2"/>
  <c r="O211" i="2"/>
  <c r="N212" i="2"/>
  <c r="L215" i="2"/>
  <c r="L220" i="2"/>
  <c r="N221" i="2"/>
  <c r="K223" i="2"/>
  <c r="L225" i="2"/>
  <c r="N226" i="2"/>
  <c r="M229" i="2"/>
  <c r="L230" i="2"/>
  <c r="N231" i="2"/>
  <c r="O235" i="2"/>
  <c r="N236" i="2"/>
  <c r="L239" i="2"/>
  <c r="L244" i="2"/>
  <c r="N245" i="2"/>
  <c r="K247" i="2"/>
  <c r="L249" i="2"/>
  <c r="N250" i="2"/>
  <c r="M253" i="2"/>
  <c r="L254" i="2"/>
  <c r="N255" i="2"/>
  <c r="O259" i="2"/>
  <c r="N260" i="2"/>
  <c r="L263" i="2"/>
  <c r="L268" i="2"/>
  <c r="N269" i="2"/>
  <c r="K271" i="2"/>
  <c r="L273" i="2"/>
  <c r="N274" i="2"/>
  <c r="M277" i="2"/>
  <c r="L278" i="2"/>
  <c r="N279" i="2"/>
  <c r="O193" i="2"/>
  <c r="L205" i="2"/>
  <c r="K215" i="2"/>
  <c r="K225" i="2"/>
  <c r="N235" i="2"/>
  <c r="K241" i="2"/>
  <c r="K249" i="2"/>
  <c r="N254" i="2"/>
  <c r="M256" i="2"/>
  <c r="M261" i="2"/>
  <c r="K263" i="2"/>
  <c r="K265" i="2"/>
  <c r="M266" i="2"/>
  <c r="K268" i="2"/>
  <c r="K273" i="2"/>
  <c r="K278" i="2"/>
  <c r="N281" i="2"/>
  <c r="K283" i="2"/>
  <c r="L285" i="2"/>
  <c r="N286" i="2"/>
  <c r="M289" i="2"/>
  <c r="L290" i="2"/>
  <c r="N291" i="2"/>
  <c r="O295" i="2"/>
  <c r="N296" i="2"/>
  <c r="L299" i="2"/>
  <c r="L304" i="2"/>
  <c r="N305" i="2"/>
  <c r="K307" i="2"/>
  <c r="L309" i="2"/>
  <c r="N310" i="2"/>
  <c r="M313" i="2"/>
  <c r="L314" i="2"/>
  <c r="N315" i="2"/>
  <c r="O319" i="2"/>
  <c r="N320" i="2"/>
  <c r="L323" i="2"/>
  <c r="O93" i="2"/>
  <c r="O179" i="2"/>
  <c r="K206" i="2"/>
  <c r="M226" i="2"/>
  <c r="M236" i="2"/>
  <c r="N249" i="2"/>
  <c r="O254" i="2"/>
  <c r="N256" i="2"/>
  <c r="N261" i="2"/>
  <c r="M263" i="2"/>
  <c r="L265" i="2"/>
  <c r="N266" i="2"/>
  <c r="M268" i="2"/>
  <c r="M273" i="2"/>
  <c r="K275" i="2"/>
  <c r="K277" i="2"/>
  <c r="M278" i="2"/>
  <c r="K280" i="2"/>
  <c r="O281" i="2"/>
  <c r="L283" i="2"/>
  <c r="K284" i="2"/>
  <c r="M285" i="2"/>
  <c r="O286" i="2"/>
  <c r="N289" i="2"/>
  <c r="M290" i="2"/>
  <c r="O291" i="2"/>
  <c r="K293" i="2"/>
  <c r="O296" i="2"/>
  <c r="K298" i="2"/>
  <c r="M299" i="2"/>
  <c r="K303" i="2"/>
  <c r="M304" i="2"/>
  <c r="O305" i="2"/>
  <c r="L307" i="2"/>
  <c r="K308" i="2"/>
  <c r="M309" i="2"/>
  <c r="O310" i="2"/>
  <c r="N313" i="2"/>
  <c r="M314" i="2"/>
  <c r="O315" i="2"/>
  <c r="K317" i="2"/>
  <c r="N115" i="2"/>
  <c r="K182" i="2"/>
  <c r="O196" i="2"/>
  <c r="M207" i="2"/>
  <c r="O227" i="2"/>
  <c r="O249" i="2"/>
  <c r="K253" i="2"/>
  <c r="K255" i="2"/>
  <c r="O256" i="2"/>
  <c r="K260" i="2"/>
  <c r="O261" i="2"/>
  <c r="N263" i="2"/>
  <c r="N265" i="2"/>
  <c r="O266" i="2"/>
  <c r="N268" i="2"/>
  <c r="N273" i="2"/>
  <c r="M275" i="2"/>
  <c r="L277" i="2"/>
  <c r="N278" i="2"/>
  <c r="M280" i="2"/>
  <c r="M283" i="2"/>
  <c r="L284" i="2"/>
  <c r="N285" i="2"/>
  <c r="O289" i="2"/>
  <c r="N290" i="2"/>
  <c r="L293" i="2"/>
  <c r="L298" i="2"/>
  <c r="N299" i="2"/>
  <c r="K301" i="2"/>
  <c r="L303" i="2"/>
  <c r="N304" i="2"/>
  <c r="M307" i="2"/>
  <c r="L308" i="2"/>
  <c r="N309" i="2"/>
  <c r="O313" i="2"/>
  <c r="N314" i="2"/>
  <c r="L317" i="2"/>
  <c r="L322" i="2"/>
  <c r="N323" i="2"/>
  <c r="K325" i="2"/>
  <c r="L327" i="2"/>
  <c r="N328" i="2"/>
  <c r="M331" i="2"/>
  <c r="L332" i="2"/>
  <c r="N333" i="2"/>
  <c r="O337" i="2"/>
  <c r="N338" i="2"/>
  <c r="L341" i="2"/>
  <c r="L346" i="2"/>
  <c r="N347" i="2"/>
  <c r="K349" i="2"/>
  <c r="L351" i="2"/>
  <c r="N352" i="2"/>
  <c r="M355" i="2"/>
  <c r="L356" i="2"/>
  <c r="N357" i="2"/>
  <c r="N184" i="2"/>
  <c r="O208" i="2"/>
  <c r="O218" i="2"/>
  <c r="L229" i="2"/>
  <c r="O237" i="2"/>
  <c r="O242" i="2"/>
  <c r="M247" i="2"/>
  <c r="M250" i="2"/>
  <c r="L253" i="2"/>
  <c r="L255" i="2"/>
  <c r="K257" i="2"/>
  <c r="L260" i="2"/>
  <c r="K262" i="2"/>
  <c r="O263" i="2"/>
  <c r="O265" i="2"/>
  <c r="K267" i="2"/>
  <c r="O268" i="2"/>
  <c r="K272" i="2"/>
  <c r="O273" i="2"/>
  <c r="N275" i="2"/>
  <c r="N277" i="2"/>
  <c r="O278" i="2"/>
  <c r="N280" i="2"/>
  <c r="N283" i="2"/>
  <c r="M284" i="2"/>
  <c r="O285" i="2"/>
  <c r="K287" i="2"/>
  <c r="O290" i="2"/>
  <c r="K292" i="2"/>
  <c r="M293" i="2"/>
  <c r="K297" i="2"/>
  <c r="M298" i="2"/>
  <c r="O299" i="2"/>
  <c r="L301" i="2"/>
  <c r="K302" i="2"/>
  <c r="M303" i="2"/>
  <c r="O304" i="2"/>
  <c r="N307" i="2"/>
  <c r="M308" i="2"/>
  <c r="O309" i="2"/>
  <c r="K311" i="2"/>
  <c r="O314" i="2"/>
  <c r="K316" i="2"/>
  <c r="L142" i="2"/>
  <c r="K220" i="2"/>
  <c r="K230" i="2"/>
  <c r="L238" i="2"/>
  <c r="L243" i="2"/>
  <c r="N247" i="2"/>
  <c r="O253" i="2"/>
  <c r="M255" i="2"/>
  <c r="L257" i="2"/>
  <c r="L259" i="2"/>
  <c r="M260" i="2"/>
  <c r="L262" i="2"/>
  <c r="L267" i="2"/>
  <c r="K269" i="2"/>
  <c r="L272" i="2"/>
  <c r="K274" i="2"/>
  <c r="O275" i="2"/>
  <c r="O277" i="2"/>
  <c r="K279" i="2"/>
  <c r="O280" i="2"/>
  <c r="O283" i="2"/>
  <c r="N284" i="2"/>
  <c r="L287" i="2"/>
  <c r="L292" i="2"/>
  <c r="N293" i="2"/>
  <c r="K295" i="2"/>
  <c r="L297" i="2"/>
  <c r="N298" i="2"/>
  <c r="M301" i="2"/>
  <c r="L302" i="2"/>
  <c r="N303" i="2"/>
  <c r="O307" i="2"/>
  <c r="N308" i="2"/>
  <c r="L311" i="2"/>
  <c r="L316" i="2"/>
  <c r="N317" i="2"/>
  <c r="L152" i="2"/>
  <c r="L188" i="2"/>
  <c r="K201" i="2"/>
  <c r="N211" i="2"/>
  <c r="M221" i="2"/>
  <c r="M231" i="2"/>
  <c r="K239" i="2"/>
  <c r="K244" i="2"/>
  <c r="K251" i="2"/>
  <c r="O255" i="2"/>
  <c r="M257" i="2"/>
  <c r="M259" i="2"/>
  <c r="O260" i="2"/>
  <c r="M262" i="2"/>
  <c r="M267" i="2"/>
  <c r="L269" i="2"/>
  <c r="L271" i="2"/>
  <c r="M272" i="2"/>
  <c r="L274" i="2"/>
  <c r="L279" i="2"/>
  <c r="K281" i="2"/>
  <c r="O284" i="2"/>
  <c r="K286" i="2"/>
  <c r="M287" i="2"/>
  <c r="K291" i="2"/>
  <c r="M292" i="2"/>
  <c r="O293" i="2"/>
  <c r="L295" i="2"/>
  <c r="K296" i="2"/>
  <c r="M297" i="2"/>
  <c r="O298" i="2"/>
  <c r="N301" i="2"/>
  <c r="M302" i="2"/>
  <c r="O303" i="2"/>
  <c r="K305" i="2"/>
  <c r="O308" i="2"/>
  <c r="K310" i="2"/>
  <c r="M311" i="2"/>
  <c r="K315" i="2"/>
  <c r="M316" i="2"/>
  <c r="O317" i="2"/>
  <c r="L319" i="2"/>
  <c r="K320" i="2"/>
  <c r="M321" i="2"/>
  <c r="O322" i="2"/>
  <c r="N325" i="2"/>
  <c r="M326" i="2"/>
  <c r="O327" i="2"/>
  <c r="K329" i="2"/>
  <c r="M202" i="2"/>
  <c r="M212" i="2"/>
  <c r="O232" i="2"/>
  <c r="N239" i="2"/>
  <c r="N244" i="2"/>
  <c r="L248" i="2"/>
  <c r="N251" i="2"/>
  <c r="O257" i="2"/>
  <c r="N259" i="2"/>
  <c r="O262" i="2"/>
  <c r="O267" i="2"/>
  <c r="M269" i="2"/>
  <c r="M271" i="2"/>
  <c r="O272" i="2"/>
  <c r="M274" i="2"/>
  <c r="M279" i="2"/>
  <c r="L281" i="2"/>
  <c r="L286" i="2"/>
  <c r="N287" i="2"/>
  <c r="K289" i="2"/>
  <c r="L291" i="2"/>
  <c r="N292" i="2"/>
  <c r="M295" i="2"/>
  <c r="L296" i="2"/>
  <c r="N297" i="2"/>
  <c r="O301" i="2"/>
  <c r="N302" i="2"/>
  <c r="L305" i="2"/>
  <c r="L310" i="2"/>
  <c r="N311" i="2"/>
  <c r="K313" i="2"/>
  <c r="L315" i="2"/>
  <c r="N316" i="2"/>
  <c r="M319" i="2"/>
  <c r="L320" i="2"/>
  <c r="N321" i="2"/>
  <c r="O325" i="2"/>
  <c r="N326" i="2"/>
  <c r="L329" i="2"/>
  <c r="L334" i="2"/>
  <c r="N335" i="2"/>
  <c r="K337" i="2"/>
  <c r="L339" i="2"/>
  <c r="N340" i="2"/>
  <c r="M343" i="2"/>
  <c r="L344" i="2"/>
  <c r="N345" i="2"/>
  <c r="O349" i="2"/>
  <c r="N350" i="2"/>
  <c r="L353" i="2"/>
  <c r="O170" i="2"/>
  <c r="M248" i="2"/>
  <c r="L289" i="2"/>
  <c r="K299" i="2"/>
  <c r="K309" i="2"/>
  <c r="O320" i="2"/>
  <c r="M323" i="2"/>
  <c r="N327" i="2"/>
  <c r="O329" i="2"/>
  <c r="M333" i="2"/>
  <c r="L335" i="2"/>
  <c r="L337" i="2"/>
  <c r="M338" i="2"/>
  <c r="L340" i="2"/>
  <c r="L345" i="2"/>
  <c r="K347" i="2"/>
  <c r="L350" i="2"/>
  <c r="K352" i="2"/>
  <c r="O353" i="2"/>
  <c r="O355" i="2"/>
  <c r="O356" i="2"/>
  <c r="L358" i="2"/>
  <c r="N359" i="2"/>
  <c r="K361" i="2"/>
  <c r="L363" i="2"/>
  <c r="N364" i="2"/>
  <c r="M367" i="2"/>
  <c r="L368" i="2"/>
  <c r="N369" i="2"/>
  <c r="O373" i="2"/>
  <c r="N374" i="2"/>
  <c r="L377" i="2"/>
  <c r="L382" i="2"/>
  <c r="N383" i="2"/>
  <c r="K385" i="2"/>
  <c r="L387" i="2"/>
  <c r="N388" i="2"/>
  <c r="M391" i="2"/>
  <c r="O191" i="2"/>
  <c r="O251" i="2"/>
  <c r="K266" i="2"/>
  <c r="O279" i="2"/>
  <c r="K290" i="2"/>
  <c r="M310" i="2"/>
  <c r="K321" i="2"/>
  <c r="O323" i="2"/>
  <c r="K328" i="2"/>
  <c r="O333" i="2"/>
  <c r="M335" i="2"/>
  <c r="M337" i="2"/>
  <c r="O338" i="2"/>
  <c r="M340" i="2"/>
  <c r="M345" i="2"/>
  <c r="L347" i="2"/>
  <c r="L349" i="2"/>
  <c r="M350" i="2"/>
  <c r="L352" i="2"/>
  <c r="M358" i="2"/>
  <c r="O359" i="2"/>
  <c r="L361" i="2"/>
  <c r="K362" i="2"/>
  <c r="M363" i="2"/>
  <c r="O364" i="2"/>
  <c r="N367" i="2"/>
  <c r="M368" i="2"/>
  <c r="O369" i="2"/>
  <c r="K371" i="2"/>
  <c r="O374" i="2"/>
  <c r="O203" i="2"/>
  <c r="K254" i="2"/>
  <c r="M281" i="2"/>
  <c r="M291" i="2"/>
  <c r="O311" i="2"/>
  <c r="K319" i="2"/>
  <c r="L321" i="2"/>
  <c r="K326" i="2"/>
  <c r="L328" i="2"/>
  <c r="K332" i="2"/>
  <c r="O335" i="2"/>
  <c r="N337" i="2"/>
  <c r="O340" i="2"/>
  <c r="O345" i="2"/>
  <c r="M347" i="2"/>
  <c r="M349" i="2"/>
  <c r="O350" i="2"/>
  <c r="M352" i="2"/>
  <c r="K357" i="2"/>
  <c r="N358" i="2"/>
  <c r="M361" i="2"/>
  <c r="L362" i="2"/>
  <c r="N363" i="2"/>
  <c r="O367" i="2"/>
  <c r="N368" i="2"/>
  <c r="O213" i="2"/>
  <c r="K256" i="2"/>
  <c r="O269" i="2"/>
  <c r="O292" i="2"/>
  <c r="O302" i="2"/>
  <c r="L313" i="2"/>
  <c r="N319" i="2"/>
  <c r="O321" i="2"/>
  <c r="L326" i="2"/>
  <c r="M328" i="2"/>
  <c r="M332" i="2"/>
  <c r="K334" i="2"/>
  <c r="K339" i="2"/>
  <c r="K344" i="2"/>
  <c r="O347" i="2"/>
  <c r="N349" i="2"/>
  <c r="O352" i="2"/>
  <c r="L357" i="2"/>
  <c r="O358" i="2"/>
  <c r="N361" i="2"/>
  <c r="M362" i="2"/>
  <c r="O363" i="2"/>
  <c r="K365" i="2"/>
  <c r="O368" i="2"/>
  <c r="K370" i="2"/>
  <c r="M371" i="2"/>
  <c r="K375" i="2"/>
  <c r="M376" i="2"/>
  <c r="O377" i="2"/>
  <c r="L379" i="2"/>
  <c r="K380" i="2"/>
  <c r="M381" i="2"/>
  <c r="O382" i="2"/>
  <c r="N385" i="2"/>
  <c r="M386" i="2"/>
  <c r="O387" i="2"/>
  <c r="K389" i="2"/>
  <c r="O392" i="2"/>
  <c r="K394" i="2"/>
  <c r="M395" i="2"/>
  <c r="K399" i="2"/>
  <c r="M400" i="2"/>
  <c r="O401" i="2"/>
  <c r="L403" i="2"/>
  <c r="K404" i="2"/>
  <c r="M405" i="2"/>
  <c r="O406" i="2"/>
  <c r="N409" i="2"/>
  <c r="M410" i="2"/>
  <c r="O411" i="2"/>
  <c r="K413" i="2"/>
  <c r="O416" i="2"/>
  <c r="K418" i="2"/>
  <c r="M419" i="2"/>
  <c r="K423" i="2"/>
  <c r="M424" i="2"/>
  <c r="O425" i="2"/>
  <c r="L427" i="2"/>
  <c r="K428" i="2"/>
  <c r="N271" i="2"/>
  <c r="K304" i="2"/>
  <c r="K314" i="2"/>
  <c r="K322" i="2"/>
  <c r="O326" i="2"/>
  <c r="O328" i="2"/>
  <c r="K331" i="2"/>
  <c r="N332" i="2"/>
  <c r="M334" i="2"/>
  <c r="M339" i="2"/>
  <c r="K341" i="2"/>
  <c r="K343" i="2"/>
  <c r="M344" i="2"/>
  <c r="K346" i="2"/>
  <c r="K351" i="2"/>
  <c r="M357" i="2"/>
  <c r="O361" i="2"/>
  <c r="N362" i="2"/>
  <c r="L365" i="2"/>
  <c r="L370" i="2"/>
  <c r="N371" i="2"/>
  <c r="K373" i="2"/>
  <c r="L375" i="2"/>
  <c r="N376" i="2"/>
  <c r="M379" i="2"/>
  <c r="L380" i="2"/>
  <c r="N381" i="2"/>
  <c r="O385" i="2"/>
  <c r="N386" i="2"/>
  <c r="L389" i="2"/>
  <c r="K285" i="2"/>
  <c r="N295" i="2"/>
  <c r="M305" i="2"/>
  <c r="M315" i="2"/>
  <c r="M322" i="2"/>
  <c r="L325" i="2"/>
  <c r="L331" i="2"/>
  <c r="O332" i="2"/>
  <c r="N334" i="2"/>
  <c r="N339" i="2"/>
  <c r="M341" i="2"/>
  <c r="L343" i="2"/>
  <c r="N344" i="2"/>
  <c r="M346" i="2"/>
  <c r="M351" i="2"/>
  <c r="K353" i="2"/>
  <c r="K355" i="2"/>
  <c r="K356" i="2"/>
  <c r="O357" i="2"/>
  <c r="K359" i="2"/>
  <c r="O362" i="2"/>
  <c r="K364" i="2"/>
  <c r="M365" i="2"/>
  <c r="K369" i="2"/>
  <c r="M370" i="2"/>
  <c r="O371" i="2"/>
  <c r="L373" i="2"/>
  <c r="K374" i="2"/>
  <c r="M375" i="2"/>
  <c r="O376" i="2"/>
  <c r="N379" i="2"/>
  <c r="M380" i="2"/>
  <c r="O381" i="2"/>
  <c r="K383" i="2"/>
  <c r="O386" i="2"/>
  <c r="K388" i="2"/>
  <c r="M389" i="2"/>
  <c r="M245" i="2"/>
  <c r="O287" i="2"/>
  <c r="O297" i="2"/>
  <c r="M317" i="2"/>
  <c r="M320" i="2"/>
  <c r="K323" i="2"/>
  <c r="M327" i="2"/>
  <c r="N329" i="2"/>
  <c r="O331" i="2"/>
  <c r="L333" i="2"/>
  <c r="K335" i="2"/>
  <c r="L338" i="2"/>
  <c r="K340" i="2"/>
  <c r="O341" i="2"/>
  <c r="O343" i="2"/>
  <c r="K345" i="2"/>
  <c r="O346" i="2"/>
  <c r="K350" i="2"/>
  <c r="O351" i="2"/>
  <c r="N353" i="2"/>
  <c r="N355" i="2"/>
  <c r="N356" i="2"/>
  <c r="K358" i="2"/>
  <c r="M359" i="2"/>
  <c r="K363" i="2"/>
  <c r="M364" i="2"/>
  <c r="O365" i="2"/>
  <c r="L367" i="2"/>
  <c r="K368" i="2"/>
  <c r="M369" i="2"/>
  <c r="O370" i="2"/>
  <c r="N373" i="2"/>
  <c r="M374" i="2"/>
  <c r="O375" i="2"/>
  <c r="K377" i="2"/>
  <c r="O380" i="2"/>
  <c r="K382" i="2"/>
  <c r="M383" i="2"/>
  <c r="K387" i="2"/>
  <c r="M388" i="2"/>
  <c r="O389" i="2"/>
  <c r="L391" i="2"/>
  <c r="K392" i="2"/>
  <c r="M393" i="2"/>
  <c r="O394" i="2"/>
  <c r="N397" i="2"/>
  <c r="M398" i="2"/>
  <c r="O399" i="2"/>
  <c r="K401" i="2"/>
  <c r="O404" i="2"/>
  <c r="K406" i="2"/>
  <c r="M407" i="2"/>
  <c r="K411" i="2"/>
  <c r="M412" i="2"/>
  <c r="O413" i="2"/>
  <c r="L415" i="2"/>
  <c r="K416" i="2"/>
  <c r="M417" i="2"/>
  <c r="O418" i="2"/>
  <c r="N421" i="2"/>
  <c r="M422" i="2"/>
  <c r="O423" i="2"/>
  <c r="K425" i="2"/>
  <c r="N322" i="2"/>
  <c r="K338" i="2"/>
  <c r="N351" i="2"/>
  <c r="L376" i="2"/>
  <c r="L383" i="2"/>
  <c r="L386" i="2"/>
  <c r="L392" i="2"/>
  <c r="L394" i="2"/>
  <c r="L399" i="2"/>
  <c r="L404" i="2"/>
  <c r="O407" i="2"/>
  <c r="O409" i="2"/>
  <c r="O412" i="2"/>
  <c r="O417" i="2"/>
  <c r="N419" i="2"/>
  <c r="M421" i="2"/>
  <c r="O422" i="2"/>
  <c r="N424" i="2"/>
  <c r="L429" i="2"/>
  <c r="N430" i="2"/>
  <c r="M433" i="2"/>
  <c r="L434" i="2"/>
  <c r="N435" i="2"/>
  <c r="O439" i="2"/>
  <c r="N440" i="2"/>
  <c r="L443" i="2"/>
  <c r="L448" i="2"/>
  <c r="N449" i="2"/>
  <c r="K451" i="2"/>
  <c r="L453" i="2"/>
  <c r="N454" i="2"/>
  <c r="M457" i="2"/>
  <c r="L458" i="2"/>
  <c r="N459" i="2"/>
  <c r="O463" i="2"/>
  <c r="N464" i="2"/>
  <c r="L467" i="2"/>
  <c r="L472" i="2"/>
  <c r="N473" i="2"/>
  <c r="K475" i="2"/>
  <c r="L477" i="2"/>
  <c r="N478" i="2"/>
  <c r="M481" i="2"/>
  <c r="L482" i="2"/>
  <c r="N483" i="2"/>
  <c r="O487" i="2"/>
  <c r="N488" i="2"/>
  <c r="K261" i="2"/>
  <c r="M325" i="2"/>
  <c r="O339" i="2"/>
  <c r="M353" i="2"/>
  <c r="L364" i="2"/>
  <c r="O383" i="2"/>
  <c r="M392" i="2"/>
  <c r="M394" i="2"/>
  <c r="M399" i="2"/>
  <c r="L401" i="2"/>
  <c r="K403" i="2"/>
  <c r="M404" i="2"/>
  <c r="L406" i="2"/>
  <c r="L411" i="2"/>
  <c r="L416" i="2"/>
  <c r="O419" i="2"/>
  <c r="O421" i="2"/>
  <c r="O424" i="2"/>
  <c r="M429" i="2"/>
  <c r="O430" i="2"/>
  <c r="N433" i="2"/>
  <c r="M434" i="2"/>
  <c r="O435" i="2"/>
  <c r="K437" i="2"/>
  <c r="O440" i="2"/>
  <c r="K442" i="2"/>
  <c r="M443" i="2"/>
  <c r="K447" i="2"/>
  <c r="M448" i="2"/>
  <c r="O449" i="2"/>
  <c r="L451" i="2"/>
  <c r="K452" i="2"/>
  <c r="M453" i="2"/>
  <c r="O454" i="2"/>
  <c r="N457" i="2"/>
  <c r="M458" i="2"/>
  <c r="O459" i="2"/>
  <c r="K461" i="2"/>
  <c r="O464" i="2"/>
  <c r="K466" i="2"/>
  <c r="M467" i="2"/>
  <c r="K471" i="2"/>
  <c r="M472" i="2"/>
  <c r="O473" i="2"/>
  <c r="L475" i="2"/>
  <c r="K476" i="2"/>
  <c r="M477" i="2"/>
  <c r="O478" i="2"/>
  <c r="N481" i="2"/>
  <c r="O274" i="2"/>
  <c r="K327" i="2"/>
  <c r="N341" i="2"/>
  <c r="L355" i="2"/>
  <c r="N365" i="2"/>
  <c r="M373" i="2"/>
  <c r="M377" i="2"/>
  <c r="N380" i="2"/>
  <c r="M387" i="2"/>
  <c r="N392" i="2"/>
  <c r="N394" i="2"/>
  <c r="N399" i="2"/>
  <c r="M401" i="2"/>
  <c r="M403" i="2"/>
  <c r="N404" i="2"/>
  <c r="M406" i="2"/>
  <c r="M411" i="2"/>
  <c r="L413" i="2"/>
  <c r="K415" i="2"/>
  <c r="M416" i="2"/>
  <c r="L418" i="2"/>
  <c r="L423" i="2"/>
  <c r="L428" i="2"/>
  <c r="N429" i="2"/>
  <c r="O433" i="2"/>
  <c r="N434" i="2"/>
  <c r="L437" i="2"/>
  <c r="L442" i="2"/>
  <c r="N443" i="2"/>
  <c r="K445" i="2"/>
  <c r="L447" i="2"/>
  <c r="N448" i="2"/>
  <c r="M451" i="2"/>
  <c r="L452" i="2"/>
  <c r="N453" i="2"/>
  <c r="O457" i="2"/>
  <c r="N458" i="2"/>
  <c r="L461" i="2"/>
  <c r="L466" i="2"/>
  <c r="N467" i="2"/>
  <c r="K469" i="2"/>
  <c r="L471" i="2"/>
  <c r="N472" i="2"/>
  <c r="M475" i="2"/>
  <c r="L476" i="2"/>
  <c r="N477" i="2"/>
  <c r="O481" i="2"/>
  <c r="N482" i="2"/>
  <c r="L485" i="2"/>
  <c r="L490" i="2"/>
  <c r="N491" i="2"/>
  <c r="K493" i="2"/>
  <c r="L495" i="2"/>
  <c r="N496" i="2"/>
  <c r="M499" i="2"/>
  <c r="L500" i="2"/>
  <c r="N501" i="2"/>
  <c r="O505" i="2"/>
  <c r="N506" i="2"/>
  <c r="L509" i="2"/>
  <c r="L514" i="2"/>
  <c r="N515" i="2"/>
  <c r="K517" i="2"/>
  <c r="L519" i="2"/>
  <c r="N520" i="2"/>
  <c r="M523" i="2"/>
  <c r="L524" i="2"/>
  <c r="N525" i="2"/>
  <c r="O529" i="2"/>
  <c r="N530" i="2"/>
  <c r="M286" i="2"/>
  <c r="M329" i="2"/>
  <c r="N343" i="2"/>
  <c r="M356" i="2"/>
  <c r="K367" i="2"/>
  <c r="N377" i="2"/>
  <c r="K381" i="2"/>
  <c r="N387" i="2"/>
  <c r="K391" i="2"/>
  <c r="K393" i="2"/>
  <c r="K398" i="2"/>
  <c r="N401" i="2"/>
  <c r="N403" i="2"/>
  <c r="N406" i="2"/>
  <c r="N411" i="2"/>
  <c r="M413" i="2"/>
  <c r="M415" i="2"/>
  <c r="N416" i="2"/>
  <c r="M418" i="2"/>
  <c r="M423" i="2"/>
  <c r="L425" i="2"/>
  <c r="K427" i="2"/>
  <c r="M428" i="2"/>
  <c r="O429" i="2"/>
  <c r="K431" i="2"/>
  <c r="O434" i="2"/>
  <c r="K436" i="2"/>
  <c r="M437" i="2"/>
  <c r="K441" i="2"/>
  <c r="M442" i="2"/>
  <c r="O443" i="2"/>
  <c r="L445" i="2"/>
  <c r="K446" i="2"/>
  <c r="M447" i="2"/>
  <c r="O448" i="2"/>
  <c r="N451" i="2"/>
  <c r="M452" i="2"/>
  <c r="O453" i="2"/>
  <c r="K455" i="2"/>
  <c r="O458" i="2"/>
  <c r="K460" i="2"/>
  <c r="M461" i="2"/>
  <c r="K465" i="2"/>
  <c r="M466" i="2"/>
  <c r="O467" i="2"/>
  <c r="L469" i="2"/>
  <c r="K470" i="2"/>
  <c r="M471" i="2"/>
  <c r="O472" i="2"/>
  <c r="N475" i="2"/>
  <c r="M476" i="2"/>
  <c r="O477" i="2"/>
  <c r="K479" i="2"/>
  <c r="O482" i="2"/>
  <c r="K484" i="2"/>
  <c r="M296" i="2"/>
  <c r="N331" i="2"/>
  <c r="O344" i="2"/>
  <c r="L374" i="2"/>
  <c r="L381" i="2"/>
  <c r="L385" i="2"/>
  <c r="L388" i="2"/>
  <c r="N391" i="2"/>
  <c r="L393" i="2"/>
  <c r="K395" i="2"/>
  <c r="K397" i="2"/>
  <c r="L398" i="2"/>
  <c r="K400" i="2"/>
  <c r="O403" i="2"/>
  <c r="K405" i="2"/>
  <c r="K410" i="2"/>
  <c r="N413" i="2"/>
  <c r="N415" i="2"/>
  <c r="N418" i="2"/>
  <c r="N423" i="2"/>
  <c r="M425" i="2"/>
  <c r="M427" i="2"/>
  <c r="N428" i="2"/>
  <c r="L431" i="2"/>
  <c r="L436" i="2"/>
  <c r="N437" i="2"/>
  <c r="K439" i="2"/>
  <c r="L441" i="2"/>
  <c r="N442" i="2"/>
  <c r="M445" i="2"/>
  <c r="L446" i="2"/>
  <c r="N447" i="2"/>
  <c r="O451" i="2"/>
  <c r="N452" i="2"/>
  <c r="L455" i="2"/>
  <c r="L460" i="2"/>
  <c r="N461" i="2"/>
  <c r="K463" i="2"/>
  <c r="L465" i="2"/>
  <c r="N466" i="2"/>
  <c r="M469" i="2"/>
  <c r="L470" i="2"/>
  <c r="N471" i="2"/>
  <c r="O475" i="2"/>
  <c r="N476" i="2"/>
  <c r="L479" i="2"/>
  <c r="L484" i="2"/>
  <c r="K333" i="2"/>
  <c r="N346" i="2"/>
  <c r="L359" i="2"/>
  <c r="L369" i="2"/>
  <c r="M385" i="2"/>
  <c r="O388" i="2"/>
  <c r="O391" i="2"/>
  <c r="N393" i="2"/>
  <c r="L395" i="2"/>
  <c r="L397" i="2"/>
  <c r="N398" i="2"/>
  <c r="L400" i="2"/>
  <c r="L405" i="2"/>
  <c r="K407" i="2"/>
  <c r="K409" i="2"/>
  <c r="L410" i="2"/>
  <c r="K412" i="2"/>
  <c r="O415" i="2"/>
  <c r="K417" i="2"/>
  <c r="K422" i="2"/>
  <c r="N425" i="2"/>
  <c r="N427" i="2"/>
  <c r="O428" i="2"/>
  <c r="K430" i="2"/>
  <c r="M431" i="2"/>
  <c r="K435" i="2"/>
  <c r="M436" i="2"/>
  <c r="O437" i="2"/>
  <c r="L439" i="2"/>
  <c r="K440" i="2"/>
  <c r="M441" i="2"/>
  <c r="O442" i="2"/>
  <c r="N445" i="2"/>
  <c r="M446" i="2"/>
  <c r="O447" i="2"/>
  <c r="K449" i="2"/>
  <c r="O452" i="2"/>
  <c r="K454" i="2"/>
  <c r="M455" i="2"/>
  <c r="K459" i="2"/>
  <c r="M460" i="2"/>
  <c r="O461" i="2"/>
  <c r="L463" i="2"/>
  <c r="K464" i="2"/>
  <c r="M465" i="2"/>
  <c r="O466" i="2"/>
  <c r="N469" i="2"/>
  <c r="M470" i="2"/>
  <c r="O471" i="2"/>
  <c r="K473" i="2"/>
  <c r="O476" i="2"/>
  <c r="K478" i="2"/>
  <c r="M479" i="2"/>
  <c r="K483" i="2"/>
  <c r="M484" i="2"/>
  <c r="O485" i="2"/>
  <c r="L487" i="2"/>
  <c r="K488" i="2"/>
  <c r="M489" i="2"/>
  <c r="O490" i="2"/>
  <c r="N493" i="2"/>
  <c r="M494" i="2"/>
  <c r="O316" i="2"/>
  <c r="O334" i="2"/>
  <c r="N370" i="2"/>
  <c r="N375" i="2"/>
  <c r="K379" i="2"/>
  <c r="M382" i="2"/>
  <c r="O393" i="2"/>
  <c r="N395" i="2"/>
  <c r="M397" i="2"/>
  <c r="O398" i="2"/>
  <c r="N400" i="2"/>
  <c r="N405" i="2"/>
  <c r="L407" i="2"/>
  <c r="L409" i="2"/>
  <c r="N410" i="2"/>
  <c r="L412" i="2"/>
  <c r="L417" i="2"/>
  <c r="K419" i="2"/>
  <c r="K421" i="2"/>
  <c r="L422" i="2"/>
  <c r="K424" i="2"/>
  <c r="O427" i="2"/>
  <c r="L430" i="2"/>
  <c r="N431" i="2"/>
  <c r="K433" i="2"/>
  <c r="L435" i="2"/>
  <c r="N436" i="2"/>
  <c r="M439" i="2"/>
  <c r="L440" i="2"/>
  <c r="N441" i="2"/>
  <c r="O445" i="2"/>
  <c r="N446" i="2"/>
  <c r="L449" i="2"/>
  <c r="L454" i="2"/>
  <c r="N455" i="2"/>
  <c r="K457" i="2"/>
  <c r="L459" i="2"/>
  <c r="N460" i="2"/>
  <c r="M463" i="2"/>
  <c r="L464" i="2"/>
  <c r="N465" i="2"/>
  <c r="O469" i="2"/>
  <c r="N470" i="2"/>
  <c r="L473" i="2"/>
  <c r="L478" i="2"/>
  <c r="N479" i="2"/>
  <c r="K481" i="2"/>
  <c r="L483" i="2"/>
  <c r="N484" i="2"/>
  <c r="M487" i="2"/>
  <c r="L488" i="2"/>
  <c r="N489" i="2"/>
  <c r="O493" i="2"/>
  <c r="N494" i="2"/>
  <c r="L497" i="2"/>
  <c r="L502" i="2"/>
  <c r="N503" i="2"/>
  <c r="K505" i="2"/>
  <c r="L507" i="2"/>
  <c r="N508" i="2"/>
  <c r="M511" i="2"/>
  <c r="L512" i="2"/>
  <c r="N513" i="2"/>
  <c r="O517" i="2"/>
  <c r="N518" i="2"/>
  <c r="L521" i="2"/>
  <c r="L526" i="2"/>
  <c r="N527" i="2"/>
  <c r="K529" i="2"/>
  <c r="L531" i="2"/>
  <c r="N532" i="2"/>
  <c r="K386" i="2"/>
  <c r="K429" i="2"/>
  <c r="N439" i="2"/>
  <c r="M449" i="2"/>
  <c r="M459" i="2"/>
  <c r="O479" i="2"/>
  <c r="M485" i="2"/>
  <c r="M490" i="2"/>
  <c r="L494" i="2"/>
  <c r="L496" i="2"/>
  <c r="L501" i="2"/>
  <c r="K503" i="2"/>
  <c r="L506" i="2"/>
  <c r="K508" i="2"/>
  <c r="O509" i="2"/>
  <c r="O511" i="2"/>
  <c r="K513" i="2"/>
  <c r="O514" i="2"/>
  <c r="K518" i="2"/>
  <c r="O519" i="2"/>
  <c r="N521" i="2"/>
  <c r="N523" i="2"/>
  <c r="O524" i="2"/>
  <c r="N526" i="2"/>
  <c r="N531" i="2"/>
  <c r="L533" i="2"/>
  <c r="L538" i="2"/>
  <c r="N539" i="2"/>
  <c r="K541" i="2"/>
  <c r="L543" i="2"/>
  <c r="N544" i="2"/>
  <c r="M547" i="2"/>
  <c r="L548" i="2"/>
  <c r="N549" i="2"/>
  <c r="O553" i="2"/>
  <c r="N554" i="2"/>
  <c r="L557" i="2"/>
  <c r="L562" i="2"/>
  <c r="N563" i="2"/>
  <c r="K565" i="2"/>
  <c r="L567" i="2"/>
  <c r="N568" i="2"/>
  <c r="M571" i="2"/>
  <c r="L572" i="2"/>
  <c r="N573" i="2"/>
  <c r="N578" i="2"/>
  <c r="L581" i="2"/>
  <c r="K589" i="2"/>
  <c r="L591" i="2"/>
  <c r="M595" i="2"/>
  <c r="L596" i="2"/>
  <c r="O601" i="2"/>
  <c r="O587" i="2"/>
  <c r="O592" i="2"/>
  <c r="N595" i="2"/>
  <c r="O597" i="2"/>
  <c r="M605" i="2"/>
  <c r="N596" i="2"/>
  <c r="L599" i="2"/>
  <c r="N389" i="2"/>
  <c r="N417" i="2"/>
  <c r="M430" i="2"/>
  <c r="M440" i="2"/>
  <c r="O460" i="2"/>
  <c r="O470" i="2"/>
  <c r="L481" i="2"/>
  <c r="N485" i="2"/>
  <c r="N490" i="2"/>
  <c r="O494" i="2"/>
  <c r="M496" i="2"/>
  <c r="M501" i="2"/>
  <c r="L503" i="2"/>
  <c r="L505" i="2"/>
  <c r="M506" i="2"/>
  <c r="L508" i="2"/>
  <c r="L513" i="2"/>
  <c r="K515" i="2"/>
  <c r="L518" i="2"/>
  <c r="K520" i="2"/>
  <c r="O521" i="2"/>
  <c r="O523" i="2"/>
  <c r="K525" i="2"/>
  <c r="O526" i="2"/>
  <c r="K530" i="2"/>
  <c r="O531" i="2"/>
  <c r="M533" i="2"/>
  <c r="K537" i="2"/>
  <c r="M538" i="2"/>
  <c r="O539" i="2"/>
  <c r="L541" i="2"/>
  <c r="K542" i="2"/>
  <c r="M543" i="2"/>
  <c r="O544" i="2"/>
  <c r="N547" i="2"/>
  <c r="M548" i="2"/>
  <c r="O549" i="2"/>
  <c r="K551" i="2"/>
  <c r="O554" i="2"/>
  <c r="K556" i="2"/>
  <c r="M557" i="2"/>
  <c r="K561" i="2"/>
  <c r="M562" i="2"/>
  <c r="O563" i="2"/>
  <c r="L565" i="2"/>
  <c r="K566" i="2"/>
  <c r="M567" i="2"/>
  <c r="O568" i="2"/>
  <c r="N571" i="2"/>
  <c r="M572" i="2"/>
  <c r="O573" i="2"/>
  <c r="K575" i="2"/>
  <c r="O578" i="2"/>
  <c r="K580" i="2"/>
  <c r="M581" i="2"/>
  <c r="K585" i="2"/>
  <c r="M586" i="2"/>
  <c r="K590" i="2"/>
  <c r="M591" i="2"/>
  <c r="O405" i="2"/>
  <c r="L419" i="2"/>
  <c r="O431" i="2"/>
  <c r="O441" i="2"/>
  <c r="K472" i="2"/>
  <c r="K482" i="2"/>
  <c r="M488" i="2"/>
  <c r="K491" i="2"/>
  <c r="L493" i="2"/>
  <c r="O496" i="2"/>
  <c r="O501" i="2"/>
  <c r="M503" i="2"/>
  <c r="M505" i="2"/>
  <c r="O506" i="2"/>
  <c r="M508" i="2"/>
  <c r="M513" i="2"/>
  <c r="L515" i="2"/>
  <c r="L517" i="2"/>
  <c r="M518" i="2"/>
  <c r="L520" i="2"/>
  <c r="L525" i="2"/>
  <c r="K527" i="2"/>
  <c r="L530" i="2"/>
  <c r="K532" i="2"/>
  <c r="N533" i="2"/>
  <c r="K535" i="2"/>
  <c r="L537" i="2"/>
  <c r="N538" i="2"/>
  <c r="M541" i="2"/>
  <c r="L542" i="2"/>
  <c r="N543" i="2"/>
  <c r="O547" i="2"/>
  <c r="N548" i="2"/>
  <c r="L551" i="2"/>
  <c r="L556" i="2"/>
  <c r="N557" i="2"/>
  <c r="K559" i="2"/>
  <c r="L561" i="2"/>
  <c r="N562" i="2"/>
  <c r="M565" i="2"/>
  <c r="L566" i="2"/>
  <c r="N567" i="2"/>
  <c r="O571" i="2"/>
  <c r="N572" i="2"/>
  <c r="L575" i="2"/>
  <c r="L580" i="2"/>
  <c r="N581" i="2"/>
  <c r="K583" i="2"/>
  <c r="L585" i="2"/>
  <c r="N586" i="2"/>
  <c r="M589" i="2"/>
  <c r="L590" i="2"/>
  <c r="N591" i="2"/>
  <c r="N407" i="2"/>
  <c r="L421" i="2"/>
  <c r="L433" i="2"/>
  <c r="K443" i="2"/>
  <c r="K453" i="2"/>
  <c r="N463" i="2"/>
  <c r="M473" i="2"/>
  <c r="M482" i="2"/>
  <c r="O488" i="2"/>
  <c r="L491" i="2"/>
  <c r="M493" i="2"/>
  <c r="K495" i="2"/>
  <c r="K500" i="2"/>
  <c r="O503" i="2"/>
  <c r="N505" i="2"/>
  <c r="O508" i="2"/>
  <c r="O513" i="2"/>
  <c r="M515" i="2"/>
  <c r="M517" i="2"/>
  <c r="O518" i="2"/>
  <c r="M520" i="2"/>
  <c r="M525" i="2"/>
  <c r="L527" i="2"/>
  <c r="L529" i="2"/>
  <c r="M530" i="2"/>
  <c r="L532" i="2"/>
  <c r="O533" i="2"/>
  <c r="L535" i="2"/>
  <c r="K536" i="2"/>
  <c r="M537" i="2"/>
  <c r="O538" i="2"/>
  <c r="N541" i="2"/>
  <c r="M542" i="2"/>
  <c r="O543" i="2"/>
  <c r="K545" i="2"/>
  <c r="O548" i="2"/>
  <c r="K550" i="2"/>
  <c r="M551" i="2"/>
  <c r="K555" i="2"/>
  <c r="M556" i="2"/>
  <c r="O557" i="2"/>
  <c r="L559" i="2"/>
  <c r="K560" i="2"/>
  <c r="M561" i="2"/>
  <c r="O562" i="2"/>
  <c r="N565" i="2"/>
  <c r="M566" i="2"/>
  <c r="O567" i="2"/>
  <c r="K569" i="2"/>
  <c r="O572" i="2"/>
  <c r="K574" i="2"/>
  <c r="M575" i="2"/>
  <c r="K579" i="2"/>
  <c r="M580" i="2"/>
  <c r="O581" i="2"/>
  <c r="L583" i="2"/>
  <c r="K584" i="2"/>
  <c r="M585" i="2"/>
  <c r="O586" i="2"/>
  <c r="N589" i="2"/>
  <c r="M590" i="2"/>
  <c r="O591" i="2"/>
  <c r="K593" i="2"/>
  <c r="O596" i="2"/>
  <c r="K598" i="2"/>
  <c r="M599" i="2"/>
  <c r="K603" i="2"/>
  <c r="M604" i="2"/>
  <c r="O605" i="2"/>
  <c r="N566" i="2"/>
  <c r="N575" i="2"/>
  <c r="K577" i="2"/>
  <c r="L579" i="2"/>
  <c r="L584" i="2"/>
  <c r="O589" i="2"/>
  <c r="N590" i="2"/>
  <c r="L593" i="2"/>
  <c r="L598" i="2"/>
  <c r="N599" i="2"/>
  <c r="L371" i="2"/>
  <c r="O395" i="2"/>
  <c r="M409" i="2"/>
  <c r="N422" i="2"/>
  <c r="K434" i="2"/>
  <c r="M454" i="2"/>
  <c r="M464" i="2"/>
  <c r="M483" i="2"/>
  <c r="K489" i="2"/>
  <c r="M491" i="2"/>
  <c r="M495" i="2"/>
  <c r="K497" i="2"/>
  <c r="K499" i="2"/>
  <c r="M500" i="2"/>
  <c r="K502" i="2"/>
  <c r="K507" i="2"/>
  <c r="K512" i="2"/>
  <c r="O515" i="2"/>
  <c r="N517" i="2"/>
  <c r="O520" i="2"/>
  <c r="O525" i="2"/>
  <c r="M527" i="2"/>
  <c r="M529" i="2"/>
  <c r="O530" i="2"/>
  <c r="M532" i="2"/>
  <c r="M535" i="2"/>
  <c r="L536" i="2"/>
  <c r="N537" i="2"/>
  <c r="O541" i="2"/>
  <c r="N542" i="2"/>
  <c r="L545" i="2"/>
  <c r="L550" i="2"/>
  <c r="N551" i="2"/>
  <c r="K553" i="2"/>
  <c r="L555" i="2"/>
  <c r="N556" i="2"/>
  <c r="M559" i="2"/>
  <c r="L560" i="2"/>
  <c r="N561" i="2"/>
  <c r="O565" i="2"/>
  <c r="L569" i="2"/>
  <c r="L574" i="2"/>
  <c r="N580" i="2"/>
  <c r="M583" i="2"/>
  <c r="N585" i="2"/>
  <c r="K376" i="2"/>
  <c r="O397" i="2"/>
  <c r="O410" i="2"/>
  <c r="L424" i="2"/>
  <c r="M435" i="2"/>
  <c r="O455" i="2"/>
  <c r="O465" i="2"/>
  <c r="O483" i="2"/>
  <c r="K487" i="2"/>
  <c r="L489" i="2"/>
  <c r="O491" i="2"/>
  <c r="N495" i="2"/>
  <c r="M497" i="2"/>
  <c r="L499" i="2"/>
  <c r="N500" i="2"/>
  <c r="M502" i="2"/>
  <c r="M507" i="2"/>
  <c r="K509" i="2"/>
  <c r="K511" i="2"/>
  <c r="M512" i="2"/>
  <c r="K514" i="2"/>
  <c r="K519" i="2"/>
  <c r="K524" i="2"/>
  <c r="O527" i="2"/>
  <c r="N529" i="2"/>
  <c r="O532" i="2"/>
  <c r="N535" i="2"/>
  <c r="M536" i="2"/>
  <c r="O537" i="2"/>
  <c r="K539" i="2"/>
  <c r="O542" i="2"/>
  <c r="K544" i="2"/>
  <c r="M545" i="2"/>
  <c r="K549" i="2"/>
  <c r="M550" i="2"/>
  <c r="O551" i="2"/>
  <c r="L553" i="2"/>
  <c r="K554" i="2"/>
  <c r="M555" i="2"/>
  <c r="O556" i="2"/>
  <c r="N559" i="2"/>
  <c r="M560" i="2"/>
  <c r="O561" i="2"/>
  <c r="K563" i="2"/>
  <c r="O566" i="2"/>
  <c r="K568" i="2"/>
  <c r="M569" i="2"/>
  <c r="K573" i="2"/>
  <c r="M574" i="2"/>
  <c r="O575" i="2"/>
  <c r="L577" i="2"/>
  <c r="K578" i="2"/>
  <c r="M579" i="2"/>
  <c r="O580" i="2"/>
  <c r="N583" i="2"/>
  <c r="M584" i="2"/>
  <c r="O585" i="2"/>
  <c r="K587" i="2"/>
  <c r="O590" i="2"/>
  <c r="K592" i="2"/>
  <c r="M593" i="2"/>
  <c r="K597" i="2"/>
  <c r="M598" i="2"/>
  <c r="O599" i="2"/>
  <c r="L601" i="2"/>
  <c r="K602" i="2"/>
  <c r="M603" i="2"/>
  <c r="O604" i="2"/>
  <c r="N382" i="2"/>
  <c r="O400" i="2"/>
  <c r="K448" i="2"/>
  <c r="K458" i="2"/>
  <c r="M478" i="2"/>
  <c r="K485" i="2"/>
  <c r="K490" i="2"/>
  <c r="K494" i="2"/>
  <c r="K496" i="2"/>
  <c r="O497" i="2"/>
  <c r="O499" i="2"/>
  <c r="K501" i="2"/>
  <c r="O502" i="2"/>
  <c r="K506" i="2"/>
  <c r="O507" i="2"/>
  <c r="N509" i="2"/>
  <c r="N511" i="2"/>
  <c r="O512" i="2"/>
  <c r="N514" i="2"/>
  <c r="N519" i="2"/>
  <c r="M521" i="2"/>
  <c r="L523" i="2"/>
  <c r="N524" i="2"/>
  <c r="M526" i="2"/>
  <c r="M531" i="2"/>
  <c r="K533" i="2"/>
  <c r="O536" i="2"/>
  <c r="K538" i="2"/>
  <c r="M539" i="2"/>
  <c r="K543" i="2"/>
  <c r="M544" i="2"/>
  <c r="O545" i="2"/>
  <c r="L547" i="2"/>
  <c r="K548" i="2"/>
  <c r="M549" i="2"/>
  <c r="O550" i="2"/>
  <c r="N553" i="2"/>
  <c r="M554" i="2"/>
  <c r="O555" i="2"/>
  <c r="K557" i="2"/>
  <c r="O560" i="2"/>
  <c r="K562" i="2"/>
  <c r="M563" i="2"/>
  <c r="K567" i="2"/>
  <c r="M568" i="2"/>
  <c r="O569" i="2"/>
  <c r="L571" i="2"/>
  <c r="K572" i="2"/>
  <c r="M573" i="2"/>
  <c r="O574" i="2"/>
  <c r="N577" i="2"/>
  <c r="M578" i="2"/>
  <c r="O579" i="2"/>
  <c r="K581" i="2"/>
  <c r="O584" i="2"/>
  <c r="K586" i="2"/>
  <c r="M587" i="2"/>
  <c r="K591" i="2"/>
  <c r="M592" i="2"/>
  <c r="O593" i="2"/>
  <c r="L595" i="2"/>
  <c r="K596" i="2"/>
  <c r="M597" i="2"/>
  <c r="O598" i="2"/>
  <c r="N601" i="2"/>
  <c r="M602" i="2"/>
  <c r="O603" i="2"/>
  <c r="K605" i="2"/>
  <c r="O577" i="2"/>
  <c r="L586" i="2"/>
  <c r="N587" i="2"/>
  <c r="N592" i="2"/>
  <c r="N597" i="2"/>
  <c r="N602" i="2"/>
  <c r="L605" i="2"/>
  <c r="L589" i="2"/>
  <c r="M596" i="2"/>
  <c r="K599" i="2"/>
  <c r="O602" i="2"/>
  <c r="K604" i="2"/>
  <c r="O595" i="2"/>
  <c r="O379" i="2"/>
  <c r="L568" i="2"/>
  <c r="N598" i="2"/>
  <c r="L603" i="2"/>
  <c r="M514" i="2"/>
  <c r="N412" i="2"/>
  <c r="N487" i="2"/>
  <c r="N502" i="2"/>
  <c r="N550" i="2"/>
  <c r="N560" i="2"/>
  <c r="K571" i="2"/>
  <c r="K601" i="2"/>
  <c r="L604" i="2"/>
  <c r="O489" i="2"/>
  <c r="K531" i="2"/>
  <c r="L592" i="2"/>
  <c r="M601" i="2"/>
  <c r="N604" i="2"/>
  <c r="N507" i="2"/>
  <c r="L554" i="2"/>
  <c r="N574" i="2"/>
  <c r="K595" i="2"/>
  <c r="O484" i="2"/>
  <c r="O559" i="2"/>
  <c r="N603" i="2"/>
  <c r="N569" i="2"/>
  <c r="O436" i="2"/>
  <c r="M519" i="2"/>
  <c r="M553" i="2"/>
  <c r="L563" i="2"/>
  <c r="L573" i="2"/>
  <c r="O583" i="2"/>
  <c r="N593" i="2"/>
  <c r="K521" i="2"/>
  <c r="O446" i="2"/>
  <c r="L544" i="2"/>
  <c r="N584" i="2"/>
  <c r="N605" i="2"/>
  <c r="L539" i="2"/>
  <c r="N579" i="2"/>
  <c r="L457" i="2"/>
  <c r="O495" i="2"/>
  <c r="M509" i="2"/>
  <c r="K523" i="2"/>
  <c r="O535" i="2"/>
  <c r="N545" i="2"/>
  <c r="N555" i="2"/>
  <c r="L602" i="2"/>
  <c r="K467" i="2"/>
  <c r="N497" i="2"/>
  <c r="L511" i="2"/>
  <c r="M524" i="2"/>
  <c r="N536" i="2"/>
  <c r="K547" i="2"/>
  <c r="M577" i="2"/>
  <c r="L587" i="2"/>
  <c r="L597" i="2"/>
  <c r="K477" i="2"/>
  <c r="N499" i="2"/>
  <c r="N512" i="2"/>
  <c r="K526" i="2"/>
  <c r="L578" i="2"/>
  <c r="O500" i="2"/>
  <c r="L549" i="2"/>
  <c r="M23" i="2"/>
  <c r="K22" i="2"/>
  <c r="O20" i="2"/>
  <c r="K17" i="2"/>
  <c r="O15" i="2"/>
  <c r="M14" i="2"/>
  <c r="N13" i="2"/>
  <c r="O10" i="2"/>
  <c r="M9" i="2"/>
  <c r="K8" i="2"/>
  <c r="L7" i="2"/>
  <c r="L9" i="2"/>
  <c r="O7" i="2"/>
  <c r="M22" i="2"/>
  <c r="L23" i="2"/>
  <c r="N20" i="2"/>
  <c r="O19" i="2"/>
  <c r="N15" i="2"/>
  <c r="L14" i="2"/>
  <c r="M13" i="2"/>
  <c r="N10" i="2"/>
  <c r="K7" i="2"/>
  <c r="O23" i="2"/>
  <c r="N7" i="2"/>
  <c r="K23" i="2"/>
  <c r="O21" i="2"/>
  <c r="M20" i="2"/>
  <c r="N19" i="2"/>
  <c r="O16" i="2"/>
  <c r="M15" i="2"/>
  <c r="K14" i="2"/>
  <c r="L13" i="2"/>
  <c r="O11" i="2"/>
  <c r="M10" i="2"/>
  <c r="K9" i="2"/>
  <c r="L21" i="2"/>
  <c r="N17" i="2"/>
  <c r="L11" i="2"/>
  <c r="N8" i="2"/>
  <c r="K21" i="2"/>
  <c r="K16" i="2"/>
  <c r="M8" i="2"/>
  <c r="N21" i="2"/>
  <c r="L20" i="2"/>
  <c r="M19" i="2"/>
  <c r="N16" i="2"/>
  <c r="L15" i="2"/>
  <c r="K13" i="2"/>
  <c r="N11" i="2"/>
  <c r="L10" i="2"/>
  <c r="N22" i="2"/>
  <c r="K19" i="2"/>
  <c r="O14" i="2"/>
  <c r="O9" i="2"/>
  <c r="O22" i="2"/>
  <c r="M21" i="2"/>
  <c r="K20" i="2"/>
  <c r="L19" i="2"/>
  <c r="O17" i="2"/>
  <c r="M16" i="2"/>
  <c r="K15" i="2"/>
  <c r="M11" i="2"/>
  <c r="K10" i="2"/>
  <c r="O8" i="2"/>
  <c r="L16" i="2"/>
  <c r="K11" i="2"/>
  <c r="N23" i="2"/>
  <c r="L22" i="2"/>
  <c r="L17" i="2"/>
  <c r="N14" i="2"/>
  <c r="O13" i="2"/>
  <c r="N9" i="2"/>
  <c r="L8" i="2"/>
  <c r="M7" i="2"/>
  <c r="M17" i="2"/>
  <c r="L21" i="1"/>
  <c r="L11" i="1"/>
  <c r="N20" i="1"/>
  <c r="M13" i="1"/>
  <c r="L8" i="1"/>
  <c r="O9" i="1"/>
  <c r="O7" i="1"/>
  <c r="M7" i="1"/>
  <c r="N15" i="1"/>
  <c r="M10" i="1"/>
  <c r="L9" i="1"/>
  <c r="K8" i="1"/>
  <c r="K23" i="1"/>
  <c r="O23" i="1"/>
  <c r="O17" i="1"/>
  <c r="M8" i="1"/>
  <c r="M9" i="1"/>
  <c r="O14" i="1"/>
  <c r="M16" i="1"/>
  <c r="L10" i="1"/>
  <c r="M21" i="1"/>
  <c r="N16" i="1"/>
  <c r="K20" i="1"/>
  <c r="L15" i="1"/>
  <c r="N8" i="1"/>
  <c r="O21" i="1"/>
  <c r="M14" i="1"/>
  <c r="L19" i="1"/>
  <c r="M15" i="1"/>
  <c r="O11" i="1"/>
  <c r="O19" i="1"/>
  <c r="O22" i="1"/>
  <c r="M19" i="1"/>
  <c r="L14" i="1"/>
  <c r="K10" i="1"/>
  <c r="L20" i="1"/>
  <c r="K17" i="1"/>
  <c r="K7" i="1"/>
  <c r="K21" i="1"/>
  <c r="N9" i="1"/>
  <c r="K19" i="1"/>
  <c r="N10" i="1"/>
  <c r="K16" i="1"/>
  <c r="L17" i="1"/>
  <c r="O8" i="1"/>
  <c r="N7" i="1"/>
  <c r="N22" i="1"/>
  <c r="M23" i="1"/>
  <c r="N13" i="1"/>
  <c r="M17" i="1"/>
  <c r="K9" i="1"/>
  <c r="N23" i="1"/>
  <c r="N17" i="1"/>
  <c r="L7" i="1"/>
  <c r="L22" i="1"/>
  <c r="K14" i="1"/>
  <c r="K22" i="1"/>
  <c r="K15" i="1"/>
  <c r="O16" i="1"/>
  <c r="M22" i="1"/>
  <c r="O13" i="1"/>
  <c r="O20" i="1"/>
  <c r="M20" i="1"/>
  <c r="N14" i="1"/>
  <c r="N11" i="1"/>
  <c r="L13" i="1"/>
  <c r="L23" i="1"/>
  <c r="K13" i="1"/>
  <c r="M11" i="1"/>
  <c r="N21" i="1"/>
  <c r="L16" i="1"/>
  <c r="K11" i="1"/>
  <c r="O10" i="1"/>
  <c r="N19" i="1"/>
  <c r="O15" i="1"/>
  <c r="U547" i="2" l="1"/>
  <c r="U595" i="2"/>
  <c r="U511" i="2"/>
  <c r="U433" i="2"/>
  <c r="U367" i="2"/>
  <c r="U253" i="2"/>
  <c r="U223" i="2"/>
  <c r="U127" i="2"/>
  <c r="U115" i="2"/>
  <c r="U409" i="2"/>
  <c r="U415" i="2"/>
  <c r="U307" i="2"/>
  <c r="U13" i="2"/>
  <c r="U577" i="2"/>
  <c r="U559" i="2"/>
  <c r="U505" i="2"/>
  <c r="U427" i="2"/>
  <c r="U493" i="2"/>
  <c r="U373" i="2"/>
  <c r="U325" i="2"/>
  <c r="U241" i="2"/>
  <c r="U151" i="2"/>
  <c r="U133" i="2"/>
  <c r="U403" i="2"/>
  <c r="U343" i="2"/>
  <c r="U265" i="2"/>
  <c r="U229" i="2"/>
  <c r="U235" i="2"/>
  <c r="U169" i="2"/>
  <c r="U31" i="2"/>
  <c r="U43" i="2"/>
  <c r="U463" i="2"/>
  <c r="U19" i="2"/>
  <c r="U523" i="2"/>
  <c r="U601" i="2"/>
  <c r="U487" i="2"/>
  <c r="U535" i="2"/>
  <c r="U589" i="2"/>
  <c r="U565" i="2"/>
  <c r="U481" i="2"/>
  <c r="U469" i="2"/>
  <c r="U385" i="2"/>
  <c r="U295" i="2"/>
  <c r="U301" i="2"/>
  <c r="U271" i="2"/>
  <c r="U55" i="2"/>
  <c r="U163" i="2"/>
  <c r="U103" i="2"/>
  <c r="U121" i="2"/>
  <c r="U571" i="2"/>
  <c r="U499" i="2"/>
  <c r="U439" i="2"/>
  <c r="U397" i="2"/>
  <c r="U475" i="2"/>
  <c r="U319" i="2"/>
  <c r="U289" i="2"/>
  <c r="U283" i="2"/>
  <c r="U181" i="2"/>
  <c r="U199" i="2"/>
  <c r="U79" i="2"/>
  <c r="U109" i="2"/>
  <c r="U61" i="2"/>
  <c r="U91" i="2"/>
  <c r="U49" i="2"/>
  <c r="U277" i="2"/>
  <c r="U73" i="2"/>
  <c r="U583" i="2"/>
  <c r="U529" i="2"/>
  <c r="U379" i="2"/>
  <c r="U391" i="2"/>
  <c r="U517" i="2"/>
  <c r="U349" i="2"/>
  <c r="U205" i="2"/>
  <c r="U211" i="2"/>
  <c r="U193" i="2"/>
  <c r="U217" i="2"/>
  <c r="U145" i="2"/>
  <c r="U175" i="2"/>
  <c r="U157" i="2"/>
  <c r="U7" i="2"/>
  <c r="U541" i="2"/>
  <c r="U457" i="2"/>
  <c r="U445" i="2"/>
  <c r="U361" i="2"/>
  <c r="U337" i="2"/>
  <c r="U247" i="2"/>
  <c r="U139" i="2"/>
  <c r="U97" i="2"/>
  <c r="U313" i="2"/>
  <c r="U85" i="2"/>
  <c r="U553" i="2"/>
  <c r="U421" i="2"/>
  <c r="U451" i="2"/>
  <c r="U355" i="2"/>
  <c r="U331" i="2"/>
  <c r="U187" i="2"/>
  <c r="U259" i="2"/>
  <c r="U37" i="2"/>
  <c r="U67" i="2"/>
  <c r="U25" i="2"/>
  <c r="K606" i="2"/>
  <c r="L606" i="2"/>
  <c r="M606" i="2"/>
  <c r="N606" i="2"/>
  <c r="O606" i="2"/>
  <c r="V19" i="1"/>
  <c r="V13" i="1"/>
  <c r="V7" i="1"/>
  <c r="N90" i="2"/>
  <c r="P70" i="2"/>
  <c r="O162" i="2"/>
  <c r="P543" i="2"/>
  <c r="L516" i="2"/>
  <c r="P104" i="2"/>
  <c r="N336" i="2"/>
  <c r="N120" i="2"/>
  <c r="P429" i="2"/>
  <c r="M402" i="2"/>
  <c r="P350" i="2"/>
  <c r="L108" i="2"/>
  <c r="P419" i="2"/>
  <c r="P335" i="2"/>
  <c r="L84" i="2"/>
  <c r="P383" i="2"/>
  <c r="M582" i="2"/>
  <c r="P531" i="2"/>
  <c r="N492" i="2"/>
  <c r="P604" i="2"/>
  <c r="P586" i="2"/>
  <c r="P572" i="2"/>
  <c r="P557" i="2"/>
  <c r="P494" i="2"/>
  <c r="P578" i="2"/>
  <c r="P563" i="2"/>
  <c r="P489" i="2"/>
  <c r="L588" i="2"/>
  <c r="N546" i="2"/>
  <c r="L534" i="2"/>
  <c r="M546" i="2"/>
  <c r="M510" i="2"/>
  <c r="P472" i="2"/>
  <c r="P585" i="2"/>
  <c r="P542" i="2"/>
  <c r="M576" i="2"/>
  <c r="O558" i="2"/>
  <c r="P518" i="2"/>
  <c r="N444" i="2"/>
  <c r="M492" i="2"/>
  <c r="O474" i="2"/>
  <c r="P459" i="2"/>
  <c r="P430" i="2"/>
  <c r="P405" i="2"/>
  <c r="L474" i="2"/>
  <c r="M480" i="2"/>
  <c r="O462" i="2"/>
  <c r="L360" i="2"/>
  <c r="L480" i="2"/>
  <c r="N438" i="2"/>
  <c r="O414" i="2"/>
  <c r="P392" i="2"/>
  <c r="P369" i="2"/>
  <c r="P353" i="2"/>
  <c r="P346" i="2"/>
  <c r="P370" i="2"/>
  <c r="P254" i="2"/>
  <c r="M396" i="2"/>
  <c r="O378" i="2"/>
  <c r="P329" i="2"/>
  <c r="P291" i="2"/>
  <c r="L276" i="2"/>
  <c r="P251" i="2"/>
  <c r="O288" i="2"/>
  <c r="N288" i="2"/>
  <c r="M312" i="2"/>
  <c r="O294" i="2"/>
  <c r="P255" i="2"/>
  <c r="P268" i="2"/>
  <c r="O264" i="2"/>
  <c r="P65" i="2"/>
  <c r="P245" i="2"/>
  <c r="P207" i="2"/>
  <c r="O192" i="2"/>
  <c r="L252" i="2"/>
  <c r="N210" i="2"/>
  <c r="P185" i="2"/>
  <c r="M138" i="2"/>
  <c r="P128" i="2"/>
  <c r="N174" i="2"/>
  <c r="M174" i="2"/>
  <c r="P179" i="2"/>
  <c r="O120" i="2"/>
  <c r="P57" i="2"/>
  <c r="P28" i="2"/>
  <c r="P111" i="2"/>
  <c r="P82" i="2"/>
  <c r="P88" i="2"/>
  <c r="P74" i="2"/>
  <c r="P59" i="2"/>
  <c r="M132" i="2"/>
  <c r="O114" i="2"/>
  <c r="P581" i="2"/>
  <c r="P386" i="2"/>
  <c r="P230" i="2"/>
  <c r="O540" i="2"/>
  <c r="P587" i="2"/>
  <c r="P327" i="2"/>
  <c r="M198" i="2"/>
  <c r="P601" i="2"/>
  <c r="O582" i="2"/>
  <c r="N564" i="2"/>
  <c r="N534" i="2"/>
  <c r="P550" i="2"/>
  <c r="M552" i="2"/>
  <c r="O516" i="2"/>
  <c r="M468" i="2"/>
  <c r="O450" i="2"/>
  <c r="M390" i="2"/>
  <c r="O480" i="2"/>
  <c r="N348" i="2"/>
  <c r="P471" i="2"/>
  <c r="M330" i="2"/>
  <c r="P345" i="2"/>
  <c r="P314" i="2"/>
  <c r="L384" i="2"/>
  <c r="M372" i="2"/>
  <c r="M276" i="2"/>
  <c r="O282" i="2"/>
  <c r="L264" i="2"/>
  <c r="P292" i="2"/>
  <c r="N282" i="2"/>
  <c r="N270" i="2"/>
  <c r="N318" i="2"/>
  <c r="P263" i="2"/>
  <c r="P215" i="2"/>
  <c r="P129" i="2"/>
  <c r="L186" i="2"/>
  <c r="P177" i="2"/>
  <c r="P99" i="2"/>
  <c r="P164" i="2"/>
  <c r="P51" i="2"/>
  <c r="P506" i="2"/>
  <c r="N504" i="2"/>
  <c r="P458" i="2"/>
  <c r="P434" i="2"/>
  <c r="P443" i="2"/>
  <c r="L234" i="2"/>
  <c r="P110" i="2"/>
  <c r="P166" i="2"/>
  <c r="P123" i="2"/>
  <c r="P76" i="2"/>
  <c r="P266" i="2"/>
  <c r="L132" i="2"/>
  <c r="P89" i="2"/>
  <c r="P118" i="2"/>
  <c r="P548" i="2"/>
  <c r="P368" i="2"/>
  <c r="N300" i="2"/>
  <c r="P201" i="2"/>
  <c r="P182" i="2"/>
  <c r="O138" i="2"/>
  <c r="P113" i="2"/>
  <c r="P477" i="2"/>
  <c r="P467" i="2"/>
  <c r="P533" i="2"/>
  <c r="P333" i="2"/>
  <c r="P285" i="2"/>
  <c r="P256" i="2"/>
  <c r="M180" i="2"/>
  <c r="P377" i="2"/>
  <c r="P399" i="2"/>
  <c r="O96" i="2"/>
  <c r="P68" i="2"/>
  <c r="P53" i="2"/>
  <c r="P117" i="2"/>
  <c r="P547" i="2"/>
  <c r="K552" i="2"/>
  <c r="P595" i="2"/>
  <c r="K600" i="2"/>
  <c r="L576" i="2"/>
  <c r="P490" i="2"/>
  <c r="L582" i="2"/>
  <c r="N540" i="2"/>
  <c r="P511" i="2"/>
  <c r="K516" i="2"/>
  <c r="O570" i="2"/>
  <c r="P507" i="2"/>
  <c r="P593" i="2"/>
  <c r="P555" i="2"/>
  <c r="N510" i="2"/>
  <c r="L546" i="2"/>
  <c r="P525" i="2"/>
  <c r="L486" i="2"/>
  <c r="M600" i="2"/>
  <c r="P433" i="2"/>
  <c r="K438" i="2"/>
  <c r="N474" i="2"/>
  <c r="P409" i="2"/>
  <c r="K414" i="2"/>
  <c r="O396" i="2"/>
  <c r="P463" i="2"/>
  <c r="K468" i="2"/>
  <c r="M450" i="2"/>
  <c r="M432" i="2"/>
  <c r="O408" i="2"/>
  <c r="L390" i="2"/>
  <c r="P479" i="2"/>
  <c r="P441" i="2"/>
  <c r="N408" i="2"/>
  <c r="P367" i="2"/>
  <c r="K372" i="2"/>
  <c r="P415" i="2"/>
  <c r="K420" i="2"/>
  <c r="P447" i="2"/>
  <c r="M486" i="2"/>
  <c r="O468" i="2"/>
  <c r="L396" i="2"/>
  <c r="N384" i="2"/>
  <c r="L336" i="2"/>
  <c r="N414" i="2"/>
  <c r="N354" i="2"/>
  <c r="P362" i="2"/>
  <c r="P321" i="2"/>
  <c r="P309" i="2"/>
  <c r="P313" i="2"/>
  <c r="K318" i="2"/>
  <c r="M300" i="2"/>
  <c r="N306" i="2"/>
  <c r="P244" i="2"/>
  <c r="P297" i="2"/>
  <c r="O270" i="2"/>
  <c r="M252" i="2"/>
  <c r="K258" i="2"/>
  <c r="P253" i="2"/>
  <c r="N294" i="2"/>
  <c r="K282" i="2"/>
  <c r="P277" i="2"/>
  <c r="K312" i="2"/>
  <c r="P307" i="2"/>
  <c r="M294" i="2"/>
  <c r="N240" i="2"/>
  <c r="K228" i="2"/>
  <c r="P223" i="2"/>
  <c r="M210" i="2"/>
  <c r="M156" i="2"/>
  <c r="N222" i="2"/>
  <c r="O276" i="2"/>
  <c r="P232" i="2"/>
  <c r="P218" i="2"/>
  <c r="P203" i="2"/>
  <c r="N192" i="2"/>
  <c r="P75" i="2"/>
  <c r="P219" i="2"/>
  <c r="M192" i="2"/>
  <c r="N162" i="2"/>
  <c r="P127" i="2"/>
  <c r="S127" i="2" s="1"/>
  <c r="K132" i="2"/>
  <c r="R127" i="2" s="1"/>
  <c r="N144" i="2"/>
  <c r="O48" i="2"/>
  <c r="P183" i="2"/>
  <c r="P154" i="2"/>
  <c r="P140" i="2"/>
  <c r="O126" i="2"/>
  <c r="N66" i="2"/>
  <c r="N156" i="2"/>
  <c r="M66" i="2"/>
  <c r="N72" i="2"/>
  <c r="P85" i="2"/>
  <c r="K90" i="2"/>
  <c r="M72" i="2"/>
  <c r="O54" i="2"/>
  <c r="N126" i="2"/>
  <c r="L72" i="2"/>
  <c r="N30" i="2"/>
  <c r="K120" i="2"/>
  <c r="P115" i="2"/>
  <c r="M102" i="2"/>
  <c r="O84" i="2"/>
  <c r="L78" i="2"/>
  <c r="N36" i="2"/>
  <c r="K78" i="2"/>
  <c r="P73" i="2"/>
  <c r="M60" i="2"/>
  <c r="O42" i="2"/>
  <c r="P406" i="2"/>
  <c r="P332" i="2"/>
  <c r="P151" i="2"/>
  <c r="K156" i="2"/>
  <c r="O156" i="2"/>
  <c r="P141" i="2"/>
  <c r="P526" i="2"/>
  <c r="M558" i="2"/>
  <c r="P599" i="2"/>
  <c r="P596" i="2"/>
  <c r="L528" i="2"/>
  <c r="P485" i="2"/>
  <c r="P602" i="2"/>
  <c r="P549" i="2"/>
  <c r="P509" i="2"/>
  <c r="O402" i="2"/>
  <c r="M534" i="2"/>
  <c r="P502" i="2"/>
  <c r="N570" i="2"/>
  <c r="N468" i="2"/>
  <c r="M594" i="2"/>
  <c r="O576" i="2"/>
  <c r="P580" i="2"/>
  <c r="P566" i="2"/>
  <c r="P551" i="2"/>
  <c r="O528" i="2"/>
  <c r="L510" i="2"/>
  <c r="P513" i="2"/>
  <c r="O522" i="2"/>
  <c r="P483" i="2"/>
  <c r="P454" i="2"/>
  <c r="P440" i="2"/>
  <c r="N432" i="2"/>
  <c r="P407" i="2"/>
  <c r="P400" i="2"/>
  <c r="N456" i="2"/>
  <c r="M528" i="2"/>
  <c r="O510" i="2"/>
  <c r="N462" i="2"/>
  <c r="K408" i="2"/>
  <c r="P403" i="2"/>
  <c r="P338" i="2"/>
  <c r="P416" i="2"/>
  <c r="P401" i="2"/>
  <c r="P363" i="2"/>
  <c r="O336" i="2"/>
  <c r="P364" i="2"/>
  <c r="L330" i="2"/>
  <c r="O390" i="2"/>
  <c r="P343" i="2"/>
  <c r="K348" i="2"/>
  <c r="P322" i="2"/>
  <c r="P423" i="2"/>
  <c r="P394" i="2"/>
  <c r="P380" i="2"/>
  <c r="P365" i="2"/>
  <c r="N324" i="2"/>
  <c r="O372" i="2"/>
  <c r="M354" i="2"/>
  <c r="P326" i="2"/>
  <c r="L366" i="2"/>
  <c r="O360" i="2"/>
  <c r="L342" i="2"/>
  <c r="P299" i="2"/>
  <c r="P315" i="2"/>
  <c r="P286" i="2"/>
  <c r="P239" i="2"/>
  <c r="P279" i="2"/>
  <c r="N312" i="2"/>
  <c r="M360" i="2"/>
  <c r="O342" i="2"/>
  <c r="P303" i="2"/>
  <c r="P275" i="2"/>
  <c r="K270" i="2"/>
  <c r="P265" i="2"/>
  <c r="S265" i="2" s="1"/>
  <c r="P225" i="2"/>
  <c r="P229" i="2"/>
  <c r="K234" i="2"/>
  <c r="M216" i="2"/>
  <c r="P231" i="2"/>
  <c r="P202" i="2"/>
  <c r="P184" i="2"/>
  <c r="P235" i="2"/>
  <c r="K240" i="2"/>
  <c r="M222" i="2"/>
  <c r="N204" i="2"/>
  <c r="K174" i="2"/>
  <c r="P169" i="2"/>
  <c r="L222" i="2"/>
  <c r="M228" i="2"/>
  <c r="O210" i="2"/>
  <c r="N234" i="2"/>
  <c r="P171" i="2"/>
  <c r="P142" i="2"/>
  <c r="M186" i="2"/>
  <c r="O168" i="2"/>
  <c r="P153" i="2"/>
  <c r="M168" i="2"/>
  <c r="O150" i="2"/>
  <c r="P130" i="2"/>
  <c r="N198" i="2"/>
  <c r="L144" i="2"/>
  <c r="L90" i="2"/>
  <c r="M42" i="2"/>
  <c r="P56" i="2"/>
  <c r="P165" i="2"/>
  <c r="P136" i="2"/>
  <c r="P31" i="2"/>
  <c r="K36" i="2"/>
  <c r="P52" i="2"/>
  <c r="P38" i="2"/>
  <c r="P106" i="2"/>
  <c r="P92" i="2"/>
  <c r="P77" i="2"/>
  <c r="P39" i="2"/>
  <c r="K48" i="2"/>
  <c r="P43" i="2"/>
  <c r="M30" i="2"/>
  <c r="P112" i="2"/>
  <c r="P98" i="2"/>
  <c r="P83" i="2"/>
  <c r="P45" i="2"/>
  <c r="L600" i="2"/>
  <c r="L522" i="2"/>
  <c r="K570" i="2"/>
  <c r="P565" i="2"/>
  <c r="P465" i="2"/>
  <c r="P436" i="2"/>
  <c r="P398" i="2"/>
  <c r="K474" i="2"/>
  <c r="P469" i="2"/>
  <c r="S469" i="2" s="1"/>
  <c r="M456" i="2"/>
  <c r="O438" i="2"/>
  <c r="P442" i="2"/>
  <c r="L420" i="2"/>
  <c r="N378" i="2"/>
  <c r="P341" i="2"/>
  <c r="P344" i="2"/>
  <c r="L318" i="2"/>
  <c r="P371" i="2"/>
  <c r="P290" i="2"/>
  <c r="P385" i="2"/>
  <c r="K390" i="2"/>
  <c r="L294" i="2"/>
  <c r="M348" i="2"/>
  <c r="O330" i="2"/>
  <c r="N330" i="2"/>
  <c r="P295" i="2"/>
  <c r="K300" i="2"/>
  <c r="P220" i="2"/>
  <c r="P262" i="2"/>
  <c r="K306" i="2"/>
  <c r="R301" i="2" s="1"/>
  <c r="P301" i="2"/>
  <c r="M288" i="2"/>
  <c r="O324" i="2"/>
  <c r="P271" i="2"/>
  <c r="K276" i="2"/>
  <c r="M258" i="2"/>
  <c r="O240" i="2"/>
  <c r="N246" i="2"/>
  <c r="P196" i="2"/>
  <c r="P242" i="2"/>
  <c r="P227" i="2"/>
  <c r="P105" i="2"/>
  <c r="P243" i="2"/>
  <c r="P214" i="2"/>
  <c r="P200" i="2"/>
  <c r="N186" i="2"/>
  <c r="P55" i="2"/>
  <c r="K60" i="2"/>
  <c r="N168" i="2"/>
  <c r="P124" i="2"/>
  <c r="P178" i="2"/>
  <c r="P149" i="2"/>
  <c r="K168" i="2"/>
  <c r="P163" i="2"/>
  <c r="S163" i="2" s="1"/>
  <c r="M150" i="2"/>
  <c r="P94" i="2"/>
  <c r="N180" i="2"/>
  <c r="P103" i="2"/>
  <c r="K108" i="2"/>
  <c r="L42" i="2"/>
  <c r="O102" i="2"/>
  <c r="L96" i="2"/>
  <c r="N54" i="2"/>
  <c r="O132" i="2"/>
  <c r="L102" i="2"/>
  <c r="N60" i="2"/>
  <c r="P121" i="2"/>
  <c r="K126" i="2"/>
  <c r="M108" i="2"/>
  <c r="O90" i="2"/>
  <c r="P592" i="2"/>
  <c r="P373" i="2"/>
  <c r="K378" i="2"/>
  <c r="M306" i="2"/>
  <c r="M282" i="2"/>
  <c r="P376" i="2"/>
  <c r="P536" i="2"/>
  <c r="L570" i="2"/>
  <c r="L444" i="2"/>
  <c r="P571" i="2"/>
  <c r="K576" i="2"/>
  <c r="R571" i="2" s="1"/>
  <c r="L594" i="2"/>
  <c r="P605" i="2"/>
  <c r="P567" i="2"/>
  <c r="P538" i="2"/>
  <c r="P501" i="2"/>
  <c r="P573" i="2"/>
  <c r="P544" i="2"/>
  <c r="M564" i="2"/>
  <c r="O546" i="2"/>
  <c r="P499" i="2"/>
  <c r="K504" i="2"/>
  <c r="N594" i="2"/>
  <c r="L540" i="2"/>
  <c r="P495" i="2"/>
  <c r="L498" i="2"/>
  <c r="P575" i="2"/>
  <c r="P537" i="2"/>
  <c r="P520" i="2"/>
  <c r="N600" i="2"/>
  <c r="O432" i="2"/>
  <c r="L414" i="2"/>
  <c r="P478" i="2"/>
  <c r="P464" i="2"/>
  <c r="P449" i="2"/>
  <c r="P422" i="2"/>
  <c r="P439" i="2"/>
  <c r="K444" i="2"/>
  <c r="P397" i="2"/>
  <c r="K402" i="2"/>
  <c r="N480" i="2"/>
  <c r="P393" i="2"/>
  <c r="N486" i="2"/>
  <c r="O426" i="2"/>
  <c r="P261" i="2"/>
  <c r="K480" i="2"/>
  <c r="R475" i="2" s="1"/>
  <c r="P475" i="2"/>
  <c r="M462" i="2"/>
  <c r="O444" i="2"/>
  <c r="M426" i="2"/>
  <c r="P425" i="2"/>
  <c r="P387" i="2"/>
  <c r="P358" i="2"/>
  <c r="O348" i="2"/>
  <c r="P388" i="2"/>
  <c r="P374" i="2"/>
  <c r="P359" i="2"/>
  <c r="L348" i="2"/>
  <c r="P304" i="2"/>
  <c r="P418" i="2"/>
  <c r="P404" i="2"/>
  <c r="P389" i="2"/>
  <c r="P339" i="2"/>
  <c r="K324" i="2"/>
  <c r="P319" i="2"/>
  <c r="M342" i="2"/>
  <c r="P352" i="2"/>
  <c r="P289" i="2"/>
  <c r="K294" i="2"/>
  <c r="P310" i="2"/>
  <c r="P296" i="2"/>
  <c r="P281" i="2"/>
  <c r="P298" i="2"/>
  <c r="P284" i="2"/>
  <c r="K288" i="2"/>
  <c r="P283" i="2"/>
  <c r="L210" i="2"/>
  <c r="O246" i="2"/>
  <c r="L60" i="2"/>
  <c r="P226" i="2"/>
  <c r="P212" i="2"/>
  <c r="O204" i="2"/>
  <c r="M270" i="2"/>
  <c r="O252" i="2"/>
  <c r="L246" i="2"/>
  <c r="M204" i="2"/>
  <c r="P181" i="2"/>
  <c r="K186" i="2"/>
  <c r="R181" i="2" s="1"/>
  <c r="N258" i="2"/>
  <c r="P199" i="2"/>
  <c r="S199" i="2" s="1"/>
  <c r="K204" i="2"/>
  <c r="P172" i="2"/>
  <c r="P195" i="2"/>
  <c r="P152" i="2"/>
  <c r="P137" i="2"/>
  <c r="P148" i="2"/>
  <c r="P134" i="2"/>
  <c r="P79" i="2"/>
  <c r="K84" i="2"/>
  <c r="P119" i="2"/>
  <c r="N42" i="2"/>
  <c r="L168" i="2"/>
  <c r="P109" i="2"/>
  <c r="K114" i="2"/>
  <c r="R109" i="2" s="1"/>
  <c r="N96" i="2"/>
  <c r="P46" i="2"/>
  <c r="P160" i="2"/>
  <c r="P146" i="2"/>
  <c r="P131" i="2"/>
  <c r="P62" i="2"/>
  <c r="P47" i="2"/>
  <c r="P61" i="2"/>
  <c r="K66" i="2"/>
  <c r="M48" i="2"/>
  <c r="O30" i="2"/>
  <c r="P116" i="2"/>
  <c r="P101" i="2"/>
  <c r="P63" i="2"/>
  <c r="P34" i="2"/>
  <c r="K96" i="2"/>
  <c r="R91" i="2" s="1"/>
  <c r="P91" i="2"/>
  <c r="M78" i="2"/>
  <c r="O60" i="2"/>
  <c r="P122" i="2"/>
  <c r="P107" i="2"/>
  <c r="P69" i="2"/>
  <c r="P40" i="2"/>
  <c r="P26" i="2"/>
  <c r="K54" i="2"/>
  <c r="P49" i="2"/>
  <c r="M36" i="2"/>
  <c r="P577" i="2"/>
  <c r="S577" i="2" s="1"/>
  <c r="K582" i="2"/>
  <c r="K330" i="2"/>
  <c r="P325" i="2"/>
  <c r="K492" i="2"/>
  <c r="P487" i="2"/>
  <c r="K540" i="2"/>
  <c r="P535" i="2"/>
  <c r="S535" i="2" s="1"/>
  <c r="K594" i="2"/>
  <c r="P589" i="2"/>
  <c r="P521" i="2"/>
  <c r="N582" i="2"/>
  <c r="O504" i="2"/>
  <c r="P448" i="2"/>
  <c r="N588" i="2"/>
  <c r="P524" i="2"/>
  <c r="M588" i="2"/>
  <c r="P497" i="2"/>
  <c r="O594" i="2"/>
  <c r="P603" i="2"/>
  <c r="P574" i="2"/>
  <c r="P560" i="2"/>
  <c r="P545" i="2"/>
  <c r="M522" i="2"/>
  <c r="M498" i="2"/>
  <c r="L438" i="2"/>
  <c r="K588" i="2"/>
  <c r="P583" i="2"/>
  <c r="M570" i="2"/>
  <c r="O552" i="2"/>
  <c r="P532" i="2"/>
  <c r="P491" i="2"/>
  <c r="N552" i="2"/>
  <c r="N528" i="2"/>
  <c r="P508" i="2"/>
  <c r="K534" i="2"/>
  <c r="P529" i="2"/>
  <c r="S529" i="2" s="1"/>
  <c r="M516" i="2"/>
  <c r="O498" i="2"/>
  <c r="P424" i="2"/>
  <c r="K384" i="2"/>
  <c r="P379" i="2"/>
  <c r="L468" i="2"/>
  <c r="P417" i="2"/>
  <c r="N420" i="2"/>
  <c r="P395" i="2"/>
  <c r="P460" i="2"/>
  <c r="P446" i="2"/>
  <c r="P431" i="2"/>
  <c r="M420" i="2"/>
  <c r="P391" i="2"/>
  <c r="K396" i="2"/>
  <c r="K522" i="2"/>
  <c r="P517" i="2"/>
  <c r="M504" i="2"/>
  <c r="O486" i="2"/>
  <c r="P466" i="2"/>
  <c r="P452" i="2"/>
  <c r="P437" i="2"/>
  <c r="N402" i="2"/>
  <c r="P323" i="2"/>
  <c r="L378" i="2"/>
  <c r="M384" i="2"/>
  <c r="O366" i="2"/>
  <c r="N276" i="2"/>
  <c r="L408" i="2"/>
  <c r="N366" i="2"/>
  <c r="P334" i="2"/>
  <c r="M366" i="2"/>
  <c r="L300" i="2"/>
  <c r="M264" i="2"/>
  <c r="N216" i="2"/>
  <c r="O312" i="2"/>
  <c r="P274" i="2"/>
  <c r="P316" i="2"/>
  <c r="P302" i="2"/>
  <c r="P287" i="2"/>
  <c r="P257" i="2"/>
  <c r="K354" i="2"/>
  <c r="P349" i="2"/>
  <c r="M336" i="2"/>
  <c r="O318" i="2"/>
  <c r="L288" i="2"/>
  <c r="O198" i="2"/>
  <c r="P205" i="2"/>
  <c r="S205" i="2" s="1"/>
  <c r="K210" i="2"/>
  <c r="L216" i="2"/>
  <c r="P211" i="2"/>
  <c r="K216" i="2"/>
  <c r="K198" i="2"/>
  <c r="P193" i="2"/>
  <c r="P213" i="2"/>
  <c r="K222" i="2"/>
  <c r="P217" i="2"/>
  <c r="L204" i="2"/>
  <c r="P238" i="2"/>
  <c r="P224" i="2"/>
  <c r="P209" i="2"/>
  <c r="K150" i="2"/>
  <c r="P145" i="2"/>
  <c r="L156" i="2"/>
  <c r="M120" i="2"/>
  <c r="P175" i="2"/>
  <c r="K180" i="2"/>
  <c r="M162" i="2"/>
  <c r="O144" i="2"/>
  <c r="L138" i="2"/>
  <c r="M114" i="2"/>
  <c r="P157" i="2"/>
  <c r="K162" i="2"/>
  <c r="M144" i="2"/>
  <c r="M90" i="2"/>
  <c r="P32" i="2"/>
  <c r="P188" i="2"/>
  <c r="P173" i="2"/>
  <c r="P135" i="2"/>
  <c r="O72" i="2"/>
  <c r="O180" i="2"/>
  <c r="P41" i="2"/>
  <c r="L150" i="2"/>
  <c r="L66" i="2"/>
  <c r="L120" i="2"/>
  <c r="N78" i="2"/>
  <c r="L126" i="2"/>
  <c r="N84" i="2"/>
  <c r="L30" i="2"/>
  <c r="P512" i="2"/>
  <c r="K564" i="2"/>
  <c r="P559" i="2"/>
  <c r="P556" i="2"/>
  <c r="K510" i="2"/>
  <c r="R505" i="2" s="1"/>
  <c r="P505" i="2"/>
  <c r="S505" i="2" s="1"/>
  <c r="P267" i="2"/>
  <c r="P317" i="2"/>
  <c r="P241" i="2"/>
  <c r="K246" i="2"/>
  <c r="O186" i="2"/>
  <c r="P147" i="2"/>
  <c r="P167" i="2"/>
  <c r="P133" i="2"/>
  <c r="K138" i="2"/>
  <c r="N558" i="2"/>
  <c r="P579" i="2"/>
  <c r="P500" i="2"/>
  <c r="P481" i="2"/>
  <c r="K486" i="2"/>
  <c r="R481" i="2" s="1"/>
  <c r="N498" i="2"/>
  <c r="O384" i="2"/>
  <c r="P591" i="2"/>
  <c r="P562" i="2"/>
  <c r="P597" i="2"/>
  <c r="P568" i="2"/>
  <c r="P554" i="2"/>
  <c r="P539" i="2"/>
  <c r="P519" i="2"/>
  <c r="L504" i="2"/>
  <c r="N522" i="2"/>
  <c r="M414" i="2"/>
  <c r="L564" i="2"/>
  <c r="L426" i="2"/>
  <c r="P590" i="2"/>
  <c r="P561" i="2"/>
  <c r="P515" i="2"/>
  <c r="K546" i="2"/>
  <c r="R541" i="2" s="1"/>
  <c r="P541" i="2"/>
  <c r="S541" i="2" s="1"/>
  <c r="P457" i="2"/>
  <c r="K462" i="2"/>
  <c r="M444" i="2"/>
  <c r="P488" i="2"/>
  <c r="P473" i="2"/>
  <c r="P435" i="2"/>
  <c r="O420" i="2"/>
  <c r="L402" i="2"/>
  <c r="M474" i="2"/>
  <c r="O456" i="2"/>
  <c r="L450" i="2"/>
  <c r="K450" i="2"/>
  <c r="P445" i="2"/>
  <c r="M408" i="2"/>
  <c r="M378" i="2"/>
  <c r="L456" i="2"/>
  <c r="O492" i="2"/>
  <c r="P411" i="2"/>
  <c r="P382" i="2"/>
  <c r="N360" i="2"/>
  <c r="P340" i="2"/>
  <c r="P356" i="2"/>
  <c r="P428" i="2"/>
  <c r="P413" i="2"/>
  <c r="P375" i="2"/>
  <c r="N342" i="2"/>
  <c r="N372" i="2"/>
  <c r="K366" i="2"/>
  <c r="P361" i="2"/>
  <c r="P347" i="2"/>
  <c r="K342" i="2"/>
  <c r="P337" i="2"/>
  <c r="S337" i="2" s="1"/>
  <c r="M324" i="2"/>
  <c r="O306" i="2"/>
  <c r="P320" i="2"/>
  <c r="P305" i="2"/>
  <c r="O258" i="2"/>
  <c r="L306" i="2"/>
  <c r="P272" i="2"/>
  <c r="L282" i="2"/>
  <c r="P260" i="2"/>
  <c r="P308" i="2"/>
  <c r="P293" i="2"/>
  <c r="L270" i="2"/>
  <c r="P206" i="2"/>
  <c r="M318" i="2"/>
  <c r="O300" i="2"/>
  <c r="P278" i="2"/>
  <c r="K252" i="2"/>
  <c r="P247" i="2"/>
  <c r="M234" i="2"/>
  <c r="O216" i="2"/>
  <c r="P250" i="2"/>
  <c r="P236" i="2"/>
  <c r="P221" i="2"/>
  <c r="P191" i="2"/>
  <c r="N228" i="2"/>
  <c r="P194" i="2"/>
  <c r="L228" i="2"/>
  <c r="P190" i="2"/>
  <c r="P176" i="2"/>
  <c r="P161" i="2"/>
  <c r="P86" i="2"/>
  <c r="P158" i="2"/>
  <c r="P143" i="2"/>
  <c r="P27" i="2"/>
  <c r="L192" i="2"/>
  <c r="N150" i="2"/>
  <c r="K144" i="2"/>
  <c r="R139" i="2" s="1"/>
  <c r="P139" i="2"/>
  <c r="S139" i="2" s="1"/>
  <c r="P81" i="2"/>
  <c r="L36" i="2"/>
  <c r="P170" i="2"/>
  <c r="P155" i="2"/>
  <c r="N132" i="2"/>
  <c r="P80" i="2"/>
  <c r="P71" i="2"/>
  <c r="P33" i="2"/>
  <c r="M96" i="2"/>
  <c r="O78" i="2"/>
  <c r="P125" i="2"/>
  <c r="P87" i="2"/>
  <c r="P58" i="2"/>
  <c r="P44" i="2"/>
  <c r="P29" i="2"/>
  <c r="M126" i="2"/>
  <c r="O108" i="2"/>
  <c r="P93" i="2"/>
  <c r="P64" i="2"/>
  <c r="P50" i="2"/>
  <c r="P35" i="2"/>
  <c r="K102" i="2"/>
  <c r="P97" i="2"/>
  <c r="M84" i="2"/>
  <c r="O66" i="2"/>
  <c r="P427" i="2"/>
  <c r="S427" i="2" s="1"/>
  <c r="K432" i="2"/>
  <c r="K498" i="2"/>
  <c r="R493" i="2" s="1"/>
  <c r="P493" i="2"/>
  <c r="O354" i="2"/>
  <c r="P523" i="2"/>
  <c r="S523" i="2" s="1"/>
  <c r="K528" i="2"/>
  <c r="R523" i="2" s="1"/>
  <c r="P453" i="2"/>
  <c r="L462" i="2"/>
  <c r="O588" i="2"/>
  <c r="O564" i="2"/>
  <c r="O600" i="2"/>
  <c r="L552" i="2"/>
  <c r="N516" i="2"/>
  <c r="P496" i="2"/>
  <c r="L558" i="2"/>
  <c r="P514" i="2"/>
  <c r="P553" i="2"/>
  <c r="K558" i="2"/>
  <c r="M540" i="2"/>
  <c r="P598" i="2"/>
  <c r="P584" i="2"/>
  <c r="P569" i="2"/>
  <c r="P527" i="2"/>
  <c r="P482" i="2"/>
  <c r="N576" i="2"/>
  <c r="P530" i="2"/>
  <c r="P503" i="2"/>
  <c r="P421" i="2"/>
  <c r="S421" i="2" s="1"/>
  <c r="K426" i="2"/>
  <c r="L492" i="2"/>
  <c r="N450" i="2"/>
  <c r="P412" i="2"/>
  <c r="P410" i="2"/>
  <c r="N396" i="2"/>
  <c r="P484" i="2"/>
  <c r="P470" i="2"/>
  <c r="P455" i="2"/>
  <c r="P381" i="2"/>
  <c r="O534" i="2"/>
  <c r="P476" i="2"/>
  <c r="P461" i="2"/>
  <c r="K456" i="2"/>
  <c r="P451" i="2"/>
  <c r="M438" i="2"/>
  <c r="N426" i="2"/>
  <c r="L372" i="2"/>
  <c r="P355" i="2"/>
  <c r="K360" i="2"/>
  <c r="R355" i="2" s="1"/>
  <c r="P351" i="2"/>
  <c r="P331" i="2"/>
  <c r="S331" i="2" s="1"/>
  <c r="K336" i="2"/>
  <c r="R331" i="2" s="1"/>
  <c r="L432" i="2"/>
  <c r="N390" i="2"/>
  <c r="P357" i="2"/>
  <c r="L354" i="2"/>
  <c r="P328" i="2"/>
  <c r="N264" i="2"/>
  <c r="L324" i="2"/>
  <c r="P269" i="2"/>
  <c r="N252" i="2"/>
  <c r="P311" i="2"/>
  <c r="L258" i="2"/>
  <c r="L312" i="2"/>
  <c r="P280" i="2"/>
  <c r="P273" i="2"/>
  <c r="P249" i="2"/>
  <c r="K192" i="2"/>
  <c r="R187" i="2" s="1"/>
  <c r="P187" i="2"/>
  <c r="M240" i="2"/>
  <c r="O222" i="2"/>
  <c r="L240" i="2"/>
  <c r="L198" i="2"/>
  <c r="K264" i="2"/>
  <c r="R259" i="2" s="1"/>
  <c r="P259" i="2"/>
  <c r="M246" i="2"/>
  <c r="O228" i="2"/>
  <c r="P237" i="2"/>
  <c r="P208" i="2"/>
  <c r="P189" i="2"/>
  <c r="O234" i="2"/>
  <c r="P248" i="2"/>
  <c r="P233" i="2"/>
  <c r="P100" i="2"/>
  <c r="L180" i="2"/>
  <c r="N138" i="2"/>
  <c r="N114" i="2"/>
  <c r="L162" i="2"/>
  <c r="O174" i="2"/>
  <c r="L114" i="2"/>
  <c r="P197" i="2"/>
  <c r="P159" i="2"/>
  <c r="P95" i="2"/>
  <c r="L174" i="2"/>
  <c r="N48" i="2"/>
  <c r="P37" i="2"/>
  <c r="S37" i="2" s="1"/>
  <c r="K42" i="2"/>
  <c r="R37" i="2" s="1"/>
  <c r="T37" i="2" s="1"/>
  <c r="N102" i="2"/>
  <c r="L48" i="2"/>
  <c r="K72" i="2"/>
  <c r="P67" i="2"/>
  <c r="M54" i="2"/>
  <c r="O36" i="2"/>
  <c r="N108" i="2"/>
  <c r="L54" i="2"/>
  <c r="K30" i="2"/>
  <c r="R25" i="2" s="1"/>
  <c r="P25" i="2"/>
  <c r="M12" i="2"/>
  <c r="P11" i="2"/>
  <c r="L18" i="2"/>
  <c r="O18" i="2"/>
  <c r="P14" i="2"/>
  <c r="N18" i="2"/>
  <c r="P13" i="2"/>
  <c r="K18" i="2"/>
  <c r="K12" i="2"/>
  <c r="P7" i="2"/>
  <c r="P15" i="2"/>
  <c r="M24" i="2"/>
  <c r="O12" i="2"/>
  <c r="P21" i="2"/>
  <c r="P10" i="2"/>
  <c r="P19" i="2"/>
  <c r="K24" i="2"/>
  <c r="N24" i="2"/>
  <c r="M18" i="2"/>
  <c r="P17" i="2"/>
  <c r="N12" i="2"/>
  <c r="P9" i="2"/>
  <c r="L12" i="2"/>
  <c r="L24" i="2"/>
  <c r="P8" i="2"/>
  <c r="P22" i="2"/>
  <c r="P20" i="2"/>
  <c r="P16" i="2"/>
  <c r="P23" i="2"/>
  <c r="O24" i="2"/>
  <c r="L12" i="1"/>
  <c r="P11" i="1"/>
  <c r="O12" i="1"/>
  <c r="P21" i="1"/>
  <c r="P9" i="1"/>
  <c r="O24" i="1"/>
  <c r="P14" i="1"/>
  <c r="M12" i="1"/>
  <c r="N12" i="1"/>
  <c r="K12" i="1"/>
  <c r="P7" i="1"/>
  <c r="P20" i="1"/>
  <c r="O18" i="1"/>
  <c r="P17" i="1"/>
  <c r="P23" i="1"/>
  <c r="K18" i="1"/>
  <c r="P13" i="1"/>
  <c r="L24" i="1"/>
  <c r="P8" i="1"/>
  <c r="M18" i="1"/>
  <c r="P16" i="1"/>
  <c r="P10" i="1"/>
  <c r="L18" i="1"/>
  <c r="P15" i="1"/>
  <c r="N24" i="1"/>
  <c r="P22" i="1"/>
  <c r="N18" i="1"/>
  <c r="P19" i="1"/>
  <c r="T19" i="1" s="1"/>
  <c r="K24" i="1"/>
  <c r="M24" i="1"/>
  <c r="S61" i="2" l="1"/>
  <c r="R133" i="2"/>
  <c r="R217" i="2"/>
  <c r="R487" i="2"/>
  <c r="R319" i="2"/>
  <c r="R403" i="2"/>
  <c r="S115" i="2"/>
  <c r="S85" i="2"/>
  <c r="S415" i="2"/>
  <c r="R433" i="2"/>
  <c r="S391" i="2"/>
  <c r="S241" i="2"/>
  <c r="S397" i="2"/>
  <c r="T139" i="2"/>
  <c r="S445" i="2"/>
  <c r="S211" i="2"/>
  <c r="S25" i="2"/>
  <c r="T25" i="2" s="1"/>
  <c r="S13" i="2"/>
  <c r="S553" i="2"/>
  <c r="R427" i="2"/>
  <c r="T427" i="2" s="1"/>
  <c r="R247" i="2"/>
  <c r="S457" i="2"/>
  <c r="R157" i="2"/>
  <c r="S217" i="2"/>
  <c r="R205" i="2"/>
  <c r="T205" i="2" s="1"/>
  <c r="S517" i="2"/>
  <c r="S487" i="2"/>
  <c r="R49" i="2"/>
  <c r="S91" i="2"/>
  <c r="R61" i="2"/>
  <c r="T61" i="2" s="1"/>
  <c r="S319" i="2"/>
  <c r="S55" i="2"/>
  <c r="S301" i="2"/>
  <c r="T301" i="2" s="1"/>
  <c r="S403" i="2"/>
  <c r="R85" i="2"/>
  <c r="S277" i="2"/>
  <c r="R415" i="2"/>
  <c r="S601" i="2"/>
  <c r="R517" i="2"/>
  <c r="S355" i="2"/>
  <c r="T355" i="2" s="1"/>
  <c r="R337" i="2"/>
  <c r="S145" i="2"/>
  <c r="R391" i="2"/>
  <c r="T391" i="2" s="1"/>
  <c r="S325" i="2"/>
  <c r="S181" i="2"/>
  <c r="S475" i="2"/>
  <c r="T475" i="2" s="1"/>
  <c r="R385" i="2"/>
  <c r="R115" i="2"/>
  <c r="S433" i="2"/>
  <c r="R145" i="2"/>
  <c r="T145" i="2" s="1"/>
  <c r="S193" i="2"/>
  <c r="R325" i="2"/>
  <c r="S385" i="2"/>
  <c r="R229" i="2"/>
  <c r="S73" i="2"/>
  <c r="R223" i="2"/>
  <c r="S253" i="2"/>
  <c r="R313" i="2"/>
  <c r="S367" i="2"/>
  <c r="S595" i="2"/>
  <c r="R601" i="2"/>
  <c r="S97" i="2"/>
  <c r="S361" i="2"/>
  <c r="S379" i="2"/>
  <c r="S589" i="2"/>
  <c r="R577" i="2"/>
  <c r="T577" i="2" s="1"/>
  <c r="S439" i="2"/>
  <c r="R103" i="2"/>
  <c r="R271" i="2"/>
  <c r="R295" i="2"/>
  <c r="S229" i="2"/>
  <c r="R73" i="2"/>
  <c r="T127" i="2"/>
  <c r="S313" i="2"/>
  <c r="R511" i="2"/>
  <c r="R547" i="2"/>
  <c r="T181" i="2"/>
  <c r="R277" i="2"/>
  <c r="S7" i="2"/>
  <c r="S67" i="2"/>
  <c r="S187" i="2"/>
  <c r="T187" i="2" s="1"/>
  <c r="R97" i="2"/>
  <c r="R361" i="2"/>
  <c r="R445" i="2"/>
  <c r="S559" i="2"/>
  <c r="R211" i="2"/>
  <c r="R379" i="2"/>
  <c r="R589" i="2"/>
  <c r="S289" i="2"/>
  <c r="S103" i="2"/>
  <c r="S271" i="2"/>
  <c r="S295" i="2"/>
  <c r="R43" i="2"/>
  <c r="R235" i="2"/>
  <c r="S511" i="2"/>
  <c r="S547" i="2"/>
  <c r="S157" i="2"/>
  <c r="R19" i="2"/>
  <c r="R67" i="2"/>
  <c r="T331" i="2"/>
  <c r="S451" i="2"/>
  <c r="S493" i="2"/>
  <c r="T493" i="2" s="1"/>
  <c r="R241" i="2"/>
  <c r="T241" i="2" s="1"/>
  <c r="R559" i="2"/>
  <c r="R175" i="2"/>
  <c r="S349" i="2"/>
  <c r="R79" i="2"/>
  <c r="R199" i="2"/>
  <c r="T199" i="2" s="1"/>
  <c r="R283" i="2"/>
  <c r="R373" i="2"/>
  <c r="S235" i="2"/>
  <c r="S307" i="2"/>
  <c r="R13" i="2"/>
  <c r="T13" i="2" s="1"/>
  <c r="R451" i="2"/>
  <c r="R553" i="2"/>
  <c r="S247" i="2"/>
  <c r="R349" i="2"/>
  <c r="S49" i="2"/>
  <c r="S571" i="2"/>
  <c r="T571" i="2" s="1"/>
  <c r="S373" i="2"/>
  <c r="R55" i="2"/>
  <c r="R469" i="2"/>
  <c r="T469" i="2" s="1"/>
  <c r="R265" i="2"/>
  <c r="T265" i="2" s="1"/>
  <c r="S343" i="2"/>
  <c r="R307" i="2"/>
  <c r="S169" i="2"/>
  <c r="S19" i="2"/>
  <c r="S259" i="2"/>
  <c r="T259" i="2" s="1"/>
  <c r="R457" i="2"/>
  <c r="S175" i="2"/>
  <c r="R535" i="2"/>
  <c r="T535" i="2" s="1"/>
  <c r="S79" i="2"/>
  <c r="S409" i="2"/>
  <c r="T337" i="2"/>
  <c r="T541" i="2"/>
  <c r="S133" i="2"/>
  <c r="R529" i="2"/>
  <c r="T529" i="2" s="1"/>
  <c r="S583" i="2"/>
  <c r="S109" i="2"/>
  <c r="T109" i="2" s="1"/>
  <c r="R163" i="2"/>
  <c r="T163" i="2" s="1"/>
  <c r="R169" i="2"/>
  <c r="S223" i="2"/>
  <c r="R367" i="2"/>
  <c r="R595" i="2"/>
  <c r="T523" i="2"/>
  <c r="T505" i="2"/>
  <c r="R583" i="2"/>
  <c r="R439" i="2"/>
  <c r="R499" i="2"/>
  <c r="R121" i="2"/>
  <c r="S565" i="2"/>
  <c r="R463" i="2"/>
  <c r="T91" i="2"/>
  <c r="R421" i="2"/>
  <c r="T421" i="2" s="1"/>
  <c r="R193" i="2"/>
  <c r="R289" i="2"/>
  <c r="S499" i="2"/>
  <c r="S121" i="2"/>
  <c r="R565" i="2"/>
  <c r="S43" i="2"/>
  <c r="R31" i="2"/>
  <c r="R253" i="2"/>
  <c r="S463" i="2"/>
  <c r="R397" i="2"/>
  <c r="T397" i="2" s="1"/>
  <c r="S481" i="2"/>
  <c r="T481" i="2" s="1"/>
  <c r="S283" i="2"/>
  <c r="S31" i="2"/>
  <c r="R151" i="2"/>
  <c r="T403" i="2"/>
  <c r="R343" i="2"/>
  <c r="S151" i="2"/>
  <c r="R409" i="2"/>
  <c r="R7" i="2"/>
  <c r="S19" i="1"/>
  <c r="U19" i="1" s="1"/>
  <c r="T13" i="1"/>
  <c r="S13" i="1"/>
  <c r="T7" i="1"/>
  <c r="S7" i="1"/>
  <c r="T385" i="2" l="1"/>
  <c r="T319" i="2"/>
  <c r="T409" i="2"/>
  <c r="T115" i="2"/>
  <c r="T169" i="2"/>
  <c r="T133" i="2"/>
  <c r="T217" i="2"/>
  <c r="T415" i="2"/>
  <c r="T175" i="2"/>
  <c r="T589" i="2"/>
  <c r="T379" i="2"/>
  <c r="T307" i="2"/>
  <c r="T433" i="2"/>
  <c r="T235" i="2"/>
  <c r="T211" i="2"/>
  <c r="T229" i="2"/>
  <c r="T445" i="2"/>
  <c r="T7" i="2"/>
  <c r="T19" i="2"/>
  <c r="T313" i="2"/>
  <c r="T85" i="2"/>
  <c r="T487" i="2"/>
  <c r="T55" i="2"/>
  <c r="T73" i="2"/>
  <c r="T223" i="2"/>
  <c r="T31" i="2"/>
  <c r="T277" i="2"/>
  <c r="T97" i="2"/>
  <c r="T451" i="2"/>
  <c r="T601" i="2"/>
  <c r="T193" i="2"/>
  <c r="T103" i="2"/>
  <c r="T325" i="2"/>
  <c r="T373" i="2"/>
  <c r="T43" i="2"/>
  <c r="T517" i="2"/>
  <c r="T583" i="2"/>
  <c r="T553" i="2"/>
  <c r="T79" i="2"/>
  <c r="T547" i="2"/>
  <c r="T157" i="2"/>
  <c r="T463" i="2"/>
  <c r="T349" i="2"/>
  <c r="T67" i="2"/>
  <c r="T361" i="2"/>
  <c r="T511" i="2"/>
  <c r="T253" i="2"/>
  <c r="T343" i="2"/>
  <c r="T283" i="2"/>
  <c r="T289" i="2"/>
  <c r="T247" i="2"/>
  <c r="T559" i="2"/>
  <c r="T49" i="2"/>
  <c r="T595" i="2"/>
  <c r="T457" i="2"/>
  <c r="T367" i="2"/>
  <c r="T565" i="2"/>
  <c r="T439" i="2"/>
  <c r="T295" i="2"/>
  <c r="T271" i="2"/>
  <c r="T151" i="2"/>
  <c r="T121" i="2"/>
  <c r="T499" i="2"/>
  <c r="U7" i="1"/>
  <c r="U13" i="1"/>
  <c r="B1" i="2" l="1"/>
  <c r="B2" i="2" s="1"/>
  <c r="B1" i="1"/>
  <c r="B2" i="1" s="1"/>
  <c r="U4" i="1"/>
  <c r="T4" i="2"/>
</calcChain>
</file>

<file path=xl/sharedStrings.xml><?xml version="1.0" encoding="utf-8"?>
<sst xmlns="http://schemas.openxmlformats.org/spreadsheetml/2006/main" count="22" uniqueCount="10">
  <si>
    <t>match col1</t>
  </si>
  <si>
    <t>match col2</t>
  </si>
  <si>
    <t>match col3</t>
  </si>
  <si>
    <t>match col4</t>
  </si>
  <si>
    <t>match col5</t>
  </si>
  <si>
    <t>winnende kaart</t>
  </si>
  <si>
    <t>horizontaal</t>
  </si>
  <si>
    <t>verticaal</t>
  </si>
  <si>
    <t>restwaarde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</si>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</sst>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AE1B04-EA69-4FE8-AE0B-1F8F957CD9D6}">
  <we:reference id="wa104381504" version="1.0.0.0" store="nl-NL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303C-3F6A-4D77-BFB4-892EC917DE9A}">
  <dimension ref="A1:V31"/>
  <sheetViews>
    <sheetView zoomScale="80" zoomScaleNormal="80" workbookViewId="0">
      <selection activeCell="D2" sqref="B1:D2"/>
    </sheetView>
  </sheetViews>
  <sheetFormatPr defaultRowHeight="14.5"/>
  <cols>
    <col min="7" max="7" width="15.453125" customWidth="1"/>
  </cols>
  <sheetData>
    <row r="1" spans="1:22">
      <c r="A1" t="s">
        <v>9</v>
      </c>
      <c r="B1">
        <f ca="1">MAX(U7:U1048542)-D1</f>
        <v>148</v>
      </c>
      <c r="C1">
        <f ca="1">INDIRECT("A"&amp;4+B5)</f>
        <v>16</v>
      </c>
      <c r="D1">
        <f ca="1">INDIRECT("A"&amp;5+B5)</f>
        <v>13</v>
      </c>
    </row>
    <row r="2" spans="1:22">
      <c r="B2">
        <f ca="1">B1*D1</f>
        <v>1924</v>
      </c>
    </row>
    <row r="4" spans="1:22">
      <c r="U4">
        <f ca="1">COUNT(U7:U1048576)</f>
        <v>1</v>
      </c>
    </row>
    <row r="5" spans="1:22">
      <c r="A5" s="2">
        <v>7</v>
      </c>
      <c r="B5">
        <v>14</v>
      </c>
      <c r="C5">
        <f t="array" aca="1" ref="C5:C31" ca="1">INDIRECT("A5:A"&amp;4+B5)</f>
        <v>7</v>
      </c>
      <c r="E5" s="2"/>
      <c r="S5" t="s">
        <v>5</v>
      </c>
    </row>
    <row r="6" spans="1:22">
      <c r="A6">
        <v>4</v>
      </c>
      <c r="C6">
        <f ca="1"/>
        <v>4</v>
      </c>
      <c r="E6" s="1"/>
      <c r="K6" t="s">
        <v>0</v>
      </c>
      <c r="L6" t="s">
        <v>1</v>
      </c>
      <c r="M6" t="s">
        <v>2</v>
      </c>
      <c r="N6" t="s">
        <v>3</v>
      </c>
      <c r="O6" t="s">
        <v>4</v>
      </c>
      <c r="S6" t="s">
        <v>6</v>
      </c>
      <c r="T6" t="s">
        <v>7</v>
      </c>
      <c r="U6" t="s">
        <v>8</v>
      </c>
      <c r="V6" t="s">
        <v>8</v>
      </c>
    </row>
    <row r="7" spans="1:22">
      <c r="A7">
        <v>9</v>
      </c>
      <c r="C7">
        <f ca="1"/>
        <v>9</v>
      </c>
      <c r="E7" s="2">
        <v>22</v>
      </c>
      <c r="F7">
        <v>13</v>
      </c>
      <c r="G7">
        <v>17</v>
      </c>
      <c r="H7">
        <v>11</v>
      </c>
      <c r="I7">
        <v>0</v>
      </c>
      <c r="K7" s="3">
        <f ca="1">_xlfn.IFNA(IF(MATCH(E7,$C$5:$C$1004,0)&gt;0,"X",E7),E7)</f>
        <v>22</v>
      </c>
      <c r="L7" s="3">
        <f t="shared" ref="L7:L11" ca="1" si="0">_xlfn.IFNA(IF(MATCH(F7,$C$5:$C$1004,0)&gt;0,"X",F7),F7)</f>
        <v>13</v>
      </c>
      <c r="M7" s="3" t="str">
        <f t="shared" ref="M7:M11" ca="1" si="1">_xlfn.IFNA(IF(MATCH(G7,$C$5:$C$1004,0)&gt;0,"X",G7),G7)</f>
        <v>X</v>
      </c>
      <c r="N7" s="3" t="str">
        <f t="shared" ref="N7:N11" ca="1" si="2">_xlfn.IFNA(IF(MATCH(H7,$C$5:$C$1004,0)&gt;0,"X",H7),H7)</f>
        <v>X</v>
      </c>
      <c r="O7" s="3" t="str">
        <f t="shared" ref="O7:O11" ca="1" si="3">_xlfn.IFNA(IF(MATCH(I7,$C$5:$C$1004,0)&gt;0,"X",I7),I7)</f>
        <v>X</v>
      </c>
      <c r="P7" s="4">
        <f ca="1">COUNTIF(K7:O7,"X")</f>
        <v>3</v>
      </c>
      <c r="Q7" s="4"/>
      <c r="S7" t="str">
        <f ca="1">_xlfn.IFNA(IF(MATCH(5,K12:O12,0)&gt;0,"X"),"")</f>
        <v/>
      </c>
      <c r="T7" t="str">
        <f ca="1">_xlfn.IFNA(IF(MATCH(5,P7:P11,0)&gt;0,"X"),"")</f>
        <v>X</v>
      </c>
      <c r="U7" t="str">
        <f ca="1">IF(AND(S7="",T7=""),SUM(K7:O11),"")</f>
        <v/>
      </c>
      <c r="V7">
        <f ca="1">SUM(K7:O11)</f>
        <v>137</v>
      </c>
    </row>
    <row r="8" spans="1:22">
      <c r="A8">
        <v>5</v>
      </c>
      <c r="C8">
        <f ca="1"/>
        <v>5</v>
      </c>
      <c r="E8" s="2">
        <v>8</v>
      </c>
      <c r="F8">
        <v>2</v>
      </c>
      <c r="G8">
        <v>23</v>
      </c>
      <c r="H8">
        <v>4</v>
      </c>
      <c r="I8">
        <v>24</v>
      </c>
      <c r="K8" s="3">
        <f t="shared" ref="K8:K11" ca="1" si="4">_xlfn.IFNA(IF(MATCH(E8,$C$5:$C$1004,0)&gt;0,"X",E8),E8)</f>
        <v>8</v>
      </c>
      <c r="L8" s="3" t="str">
        <f t="shared" ca="1" si="0"/>
        <v>X</v>
      </c>
      <c r="M8" s="3" t="str">
        <f t="shared" ca="1" si="1"/>
        <v>X</v>
      </c>
      <c r="N8" s="3" t="str">
        <f t="shared" ca="1" si="2"/>
        <v>X</v>
      </c>
      <c r="O8" s="3" t="str">
        <f t="shared" ca="1" si="3"/>
        <v>X</v>
      </c>
      <c r="P8" s="4">
        <f t="shared" ref="P8:P11" ca="1" si="5">COUNTIF(K8:O8,"X")</f>
        <v>4</v>
      </c>
      <c r="Q8" s="4"/>
    </row>
    <row r="9" spans="1:22">
      <c r="A9">
        <v>11</v>
      </c>
      <c r="C9">
        <f ca="1"/>
        <v>11</v>
      </c>
      <c r="E9" s="2">
        <v>21</v>
      </c>
      <c r="F9">
        <v>9</v>
      </c>
      <c r="G9">
        <v>14</v>
      </c>
      <c r="H9">
        <v>16</v>
      </c>
      <c r="I9">
        <v>7</v>
      </c>
      <c r="K9" s="3" t="str">
        <f t="shared" ca="1" si="4"/>
        <v>X</v>
      </c>
      <c r="L9" s="3" t="str">
        <f t="shared" ca="1" si="0"/>
        <v>X</v>
      </c>
      <c r="M9" s="3" t="str">
        <f t="shared" ca="1" si="1"/>
        <v>X</v>
      </c>
      <c r="N9" s="3" t="str">
        <f t="shared" ca="1" si="2"/>
        <v>X</v>
      </c>
      <c r="O9" s="3" t="str">
        <f t="shared" ca="1" si="3"/>
        <v>X</v>
      </c>
      <c r="P9" s="4">
        <f t="shared" ca="1" si="5"/>
        <v>5</v>
      </c>
      <c r="Q9" s="4"/>
    </row>
    <row r="10" spans="1:22">
      <c r="A10">
        <v>17</v>
      </c>
      <c r="C10">
        <f ca="1"/>
        <v>17</v>
      </c>
      <c r="E10" s="2">
        <v>6</v>
      </c>
      <c r="F10">
        <v>10</v>
      </c>
      <c r="G10">
        <v>3</v>
      </c>
      <c r="H10">
        <v>18</v>
      </c>
      <c r="I10">
        <v>5</v>
      </c>
      <c r="K10" s="3">
        <f t="shared" ca="1" si="4"/>
        <v>6</v>
      </c>
      <c r="L10" s="3" t="str">
        <f t="shared" ca="1" si="0"/>
        <v>X</v>
      </c>
      <c r="M10" s="3">
        <f t="shared" ca="1" si="1"/>
        <v>3</v>
      </c>
      <c r="N10" s="3">
        <f t="shared" ca="1" si="2"/>
        <v>18</v>
      </c>
      <c r="O10" s="3" t="str">
        <f t="shared" ca="1" si="3"/>
        <v>X</v>
      </c>
      <c r="P10" s="4">
        <f t="shared" ca="1" si="5"/>
        <v>2</v>
      </c>
      <c r="Q10" s="4"/>
    </row>
    <row r="11" spans="1:22">
      <c r="A11">
        <v>23</v>
      </c>
      <c r="C11">
        <f ca="1"/>
        <v>23</v>
      </c>
      <c r="E11" s="2">
        <v>1</v>
      </c>
      <c r="F11">
        <v>12</v>
      </c>
      <c r="G11">
        <v>20</v>
      </c>
      <c r="H11">
        <v>15</v>
      </c>
      <c r="I11">
        <v>19</v>
      </c>
      <c r="K11" s="3">
        <f t="shared" ca="1" si="4"/>
        <v>1</v>
      </c>
      <c r="L11" s="3">
        <f t="shared" ca="1" si="0"/>
        <v>12</v>
      </c>
      <c r="M11" s="3">
        <f t="shared" ca="1" si="1"/>
        <v>20</v>
      </c>
      <c r="N11" s="3">
        <f t="shared" ca="1" si="2"/>
        <v>15</v>
      </c>
      <c r="O11" s="3">
        <f t="shared" ca="1" si="3"/>
        <v>19</v>
      </c>
      <c r="P11" s="4">
        <f t="shared" ca="1" si="5"/>
        <v>0</v>
      </c>
      <c r="Q11" s="4"/>
    </row>
    <row r="12" spans="1:22">
      <c r="A12">
        <v>2</v>
      </c>
      <c r="C12">
        <f ca="1"/>
        <v>2</v>
      </c>
      <c r="E12" s="1"/>
      <c r="K12" s="4">
        <f ca="1">COUNTIF(K7:K11,"X")</f>
        <v>1</v>
      </c>
      <c r="L12" s="4">
        <f t="shared" ref="L12:O12" ca="1" si="6">COUNTIF(L7:L11,"X")</f>
        <v>3</v>
      </c>
      <c r="M12" s="4">
        <f t="shared" ca="1" si="6"/>
        <v>3</v>
      </c>
      <c r="N12" s="4">
        <f t="shared" ca="1" si="6"/>
        <v>3</v>
      </c>
      <c r="O12" s="4">
        <f t="shared" ca="1" si="6"/>
        <v>4</v>
      </c>
      <c r="P12" s="3"/>
      <c r="Q12" s="3"/>
    </row>
    <row r="13" spans="1:22">
      <c r="A13">
        <v>0</v>
      </c>
      <c r="C13">
        <f ca="1"/>
        <v>0</v>
      </c>
      <c r="E13" s="2">
        <v>3</v>
      </c>
      <c r="F13">
        <v>15</v>
      </c>
      <c r="G13">
        <v>0</v>
      </c>
      <c r="H13">
        <v>2</v>
      </c>
      <c r="I13">
        <v>22</v>
      </c>
      <c r="K13" s="3">
        <f ca="1">_xlfn.IFNA(IF(MATCH(E13,$C$5:$C$1004,0)&gt;0,"X",E13),E13)</f>
        <v>3</v>
      </c>
      <c r="L13" s="3">
        <f t="shared" ref="L13:O13" ca="1" si="7">_xlfn.IFNA(IF(MATCH(F13,$C$5:$C$1004,0)&gt;0,"X",F13),F13)</f>
        <v>15</v>
      </c>
      <c r="M13" s="3" t="str">
        <f t="shared" ca="1" si="7"/>
        <v>X</v>
      </c>
      <c r="N13" s="3" t="str">
        <f t="shared" ca="1" si="7"/>
        <v>X</v>
      </c>
      <c r="O13" s="3">
        <f t="shared" ca="1" si="7"/>
        <v>22</v>
      </c>
      <c r="P13" s="4">
        <f ca="1">COUNTIF(K13:O13,"X")</f>
        <v>2</v>
      </c>
      <c r="Q13" s="4"/>
      <c r="S13" t="str">
        <f ca="1">_xlfn.IFNA(IF(MATCH(5,K18:O18,0)&gt;0,"X"),"")</f>
        <v/>
      </c>
      <c r="T13" t="str">
        <f ca="1">_xlfn.IFNA(IF(MATCH(5,P13:P17,0)&gt;0,"X"),"")</f>
        <v/>
      </c>
      <c r="U13">
        <f ca="1">IF(AND(S13="",T13=""),SUM(K13:O17),"")</f>
        <v>161</v>
      </c>
      <c r="V13">
        <f ca="1">SUM(K13:O17)</f>
        <v>161</v>
      </c>
    </row>
    <row r="14" spans="1:22">
      <c r="A14">
        <v>14</v>
      </c>
      <c r="C14">
        <f ca="1"/>
        <v>14</v>
      </c>
      <c r="E14" s="2">
        <v>9</v>
      </c>
      <c r="F14">
        <v>18</v>
      </c>
      <c r="G14">
        <v>13</v>
      </c>
      <c r="H14">
        <v>17</v>
      </c>
      <c r="I14">
        <v>5</v>
      </c>
      <c r="K14" s="3" t="str">
        <f t="shared" ref="K14:K17" ca="1" si="8">_xlfn.IFNA(IF(MATCH(E14,$C$5:$C$1004,0)&gt;0,"X",E14),E14)</f>
        <v>X</v>
      </c>
      <c r="L14" s="3">
        <f t="shared" ref="L14:L17" ca="1" si="9">_xlfn.IFNA(IF(MATCH(F14,$C$5:$C$1004,0)&gt;0,"X",F14),F14)</f>
        <v>18</v>
      </c>
      <c r="M14" s="3">
        <f t="shared" ref="M14:M17" ca="1" si="10">_xlfn.IFNA(IF(MATCH(G14,$C$5:$C$1004,0)&gt;0,"X",G14),G14)</f>
        <v>13</v>
      </c>
      <c r="N14" s="3" t="str">
        <f t="shared" ref="N14:N17" ca="1" si="11">_xlfn.IFNA(IF(MATCH(H14,$C$5:$C$1004,0)&gt;0,"X",H14),H14)</f>
        <v>X</v>
      </c>
      <c r="O14" s="3" t="str">
        <f t="shared" ref="O14:O17" ca="1" si="12">_xlfn.IFNA(IF(MATCH(I14,$C$5:$C$1004,0)&gt;0,"X",I14),I14)</f>
        <v>X</v>
      </c>
      <c r="P14" s="4">
        <f t="shared" ref="P14:P17" ca="1" si="13">COUNTIF(K14:O14,"X")</f>
        <v>3</v>
      </c>
      <c r="Q14" s="4"/>
    </row>
    <row r="15" spans="1:22">
      <c r="A15">
        <v>21</v>
      </c>
      <c r="C15">
        <f ca="1"/>
        <v>21</v>
      </c>
      <c r="E15" s="2">
        <v>19</v>
      </c>
      <c r="F15">
        <v>8</v>
      </c>
      <c r="G15">
        <v>7</v>
      </c>
      <c r="H15">
        <v>25</v>
      </c>
      <c r="I15">
        <v>23</v>
      </c>
      <c r="K15" s="3">
        <f t="shared" ca="1" si="8"/>
        <v>19</v>
      </c>
      <c r="L15" s="3">
        <f t="shared" ca="1" si="9"/>
        <v>8</v>
      </c>
      <c r="M15" s="3" t="str">
        <f t="shared" ca="1" si="10"/>
        <v>X</v>
      </c>
      <c r="N15" s="3">
        <f t="shared" ca="1" si="11"/>
        <v>25</v>
      </c>
      <c r="O15" s="3" t="str">
        <f t="shared" ca="1" si="12"/>
        <v>X</v>
      </c>
      <c r="P15" s="4">
        <f t="shared" ca="1" si="13"/>
        <v>2</v>
      </c>
      <c r="Q15" s="4"/>
    </row>
    <row r="16" spans="1:22">
      <c r="A16">
        <v>24</v>
      </c>
      <c r="C16">
        <f ca="1"/>
        <v>24</v>
      </c>
      <c r="E16" s="2">
        <v>20</v>
      </c>
      <c r="F16">
        <v>11</v>
      </c>
      <c r="G16">
        <v>10</v>
      </c>
      <c r="H16">
        <v>24</v>
      </c>
      <c r="I16">
        <v>4</v>
      </c>
      <c r="K16" s="3">
        <f t="shared" ca="1" si="8"/>
        <v>20</v>
      </c>
      <c r="L16" s="3" t="str">
        <f t="shared" ca="1" si="9"/>
        <v>X</v>
      </c>
      <c r="M16" s="3" t="str">
        <f t="shared" ca="1" si="10"/>
        <v>X</v>
      </c>
      <c r="N16" s="3" t="str">
        <f t="shared" ca="1" si="11"/>
        <v>X</v>
      </c>
      <c r="O16" s="3" t="str">
        <f t="shared" ca="1" si="12"/>
        <v>X</v>
      </c>
      <c r="P16" s="4">
        <f t="shared" ca="1" si="13"/>
        <v>4</v>
      </c>
      <c r="Q16" s="4"/>
    </row>
    <row r="17" spans="1:22">
      <c r="A17">
        <v>10</v>
      </c>
      <c r="C17">
        <f ca="1"/>
        <v>10</v>
      </c>
      <c r="E17" s="2">
        <v>14</v>
      </c>
      <c r="F17">
        <v>21</v>
      </c>
      <c r="G17">
        <v>16</v>
      </c>
      <c r="H17">
        <v>12</v>
      </c>
      <c r="I17">
        <v>6</v>
      </c>
      <c r="K17" s="3" t="str">
        <f t="shared" ca="1" si="8"/>
        <v>X</v>
      </c>
      <c r="L17" s="3" t="str">
        <f t="shared" ca="1" si="9"/>
        <v>X</v>
      </c>
      <c r="M17" s="3" t="str">
        <f t="shared" ca="1" si="10"/>
        <v>X</v>
      </c>
      <c r="N17" s="3">
        <f t="shared" ca="1" si="11"/>
        <v>12</v>
      </c>
      <c r="O17" s="3">
        <f t="shared" ca="1" si="12"/>
        <v>6</v>
      </c>
      <c r="P17" s="4">
        <f t="shared" ca="1" si="13"/>
        <v>3</v>
      </c>
      <c r="Q17" s="4"/>
    </row>
    <row r="18" spans="1:22">
      <c r="A18">
        <v>16</v>
      </c>
      <c r="C18">
        <f ca="1"/>
        <v>16</v>
      </c>
      <c r="E18" s="1"/>
      <c r="K18" s="4">
        <f ca="1">COUNTIF(K13:K17,"X")</f>
        <v>2</v>
      </c>
      <c r="L18" s="4">
        <f t="shared" ref="L18" ca="1" si="14">COUNTIF(L13:L17,"X")</f>
        <v>2</v>
      </c>
      <c r="M18" s="4">
        <f t="shared" ref="M18" ca="1" si="15">COUNTIF(M13:M17,"X")</f>
        <v>4</v>
      </c>
      <c r="N18" s="4">
        <f t="shared" ref="N18" ca="1" si="16">COUNTIF(N13:N17,"X")</f>
        <v>3</v>
      </c>
      <c r="O18" s="4">
        <f t="shared" ref="O18" ca="1" si="17">COUNTIF(O13:O17,"X")</f>
        <v>3</v>
      </c>
      <c r="P18" s="3"/>
      <c r="Q18" s="3"/>
    </row>
    <row r="19" spans="1:22">
      <c r="A19">
        <v>13</v>
      </c>
      <c r="C19" t="e">
        <f ca="1"/>
        <v>#N/A</v>
      </c>
      <c r="E19" s="2">
        <v>14</v>
      </c>
      <c r="F19">
        <v>21</v>
      </c>
      <c r="G19">
        <v>17</v>
      </c>
      <c r="H19">
        <v>24</v>
      </c>
      <c r="I19">
        <v>4</v>
      </c>
      <c r="K19" s="3" t="str">
        <f ca="1">_xlfn.IFNA(IF(MATCH(E19,$C$5:$C$1004,0)&gt;0,"X",E19),E19)</f>
        <v>X</v>
      </c>
      <c r="L19" s="3" t="str">
        <f t="shared" ref="L19:L23" ca="1" si="18">_xlfn.IFNA(IF(MATCH(F19,$C$5:$C$1004,0)&gt;0,"X",F19),F19)</f>
        <v>X</v>
      </c>
      <c r="M19" s="3" t="str">
        <f t="shared" ref="M19:M23" ca="1" si="19">_xlfn.IFNA(IF(MATCH(G19,$C$5:$C$1004,0)&gt;0,"X",G19),G19)</f>
        <v>X</v>
      </c>
      <c r="N19" s="3" t="str">
        <f t="shared" ref="N19:N23" ca="1" si="20">_xlfn.IFNA(IF(MATCH(H19,$C$5:$C$1004,0)&gt;0,"X",H19),H19)</f>
        <v>X</v>
      </c>
      <c r="O19" s="3" t="str">
        <f t="shared" ref="O19:O23" ca="1" si="21">_xlfn.IFNA(IF(MATCH(I19,$C$5:$C$1004,0)&gt;0,"X",I19),I19)</f>
        <v>X</v>
      </c>
      <c r="P19" s="4">
        <f ca="1">COUNTIF(K19:O19,"X")</f>
        <v>5</v>
      </c>
      <c r="Q19" s="4"/>
      <c r="S19" t="str">
        <f ca="1">_xlfn.IFNA(IF(MATCH(5,K24:O24,0)&gt;0,"X"),"")</f>
        <v/>
      </c>
      <c r="T19" t="str">
        <f ca="1">_xlfn.IFNA(IF(MATCH(5,P19:P23,0)&gt;0,"X"),"")</f>
        <v>X</v>
      </c>
      <c r="U19" t="str">
        <f ca="1">IF(AND(S19="",T19=""),SUM(K19:O23),"")</f>
        <v/>
      </c>
      <c r="V19">
        <f ca="1">SUM(K19:O23)</f>
        <v>162</v>
      </c>
    </row>
    <row r="20" spans="1:22">
      <c r="A20">
        <v>6</v>
      </c>
      <c r="C20" t="e">
        <f ca="1"/>
        <v>#N/A</v>
      </c>
      <c r="E20" s="2">
        <v>10</v>
      </c>
      <c r="F20">
        <v>16</v>
      </c>
      <c r="G20">
        <v>15</v>
      </c>
      <c r="H20">
        <v>9</v>
      </c>
      <c r="I20">
        <v>19</v>
      </c>
      <c r="K20" s="3" t="str">
        <f t="shared" ref="K20:K23" ca="1" si="22">_xlfn.IFNA(IF(MATCH(E20,$C$5:$C$1004,0)&gt;0,"X",E20),E20)</f>
        <v>X</v>
      </c>
      <c r="L20" s="3" t="str">
        <f t="shared" ca="1" si="18"/>
        <v>X</v>
      </c>
      <c r="M20" s="3">
        <f t="shared" ca="1" si="19"/>
        <v>15</v>
      </c>
      <c r="N20" s="3" t="str">
        <f t="shared" ca="1" si="20"/>
        <v>X</v>
      </c>
      <c r="O20" s="3">
        <f t="shared" ca="1" si="21"/>
        <v>19</v>
      </c>
      <c r="P20" s="4">
        <f t="shared" ref="P20:P23" ca="1" si="23">COUNTIF(K20:O20,"X")</f>
        <v>3</v>
      </c>
      <c r="Q20" s="4"/>
    </row>
    <row r="21" spans="1:22">
      <c r="A21">
        <v>15</v>
      </c>
      <c r="C21" t="e">
        <f ca="1"/>
        <v>#N/A</v>
      </c>
      <c r="E21" s="2">
        <v>18</v>
      </c>
      <c r="F21">
        <v>8</v>
      </c>
      <c r="G21">
        <v>23</v>
      </c>
      <c r="H21">
        <v>26</v>
      </c>
      <c r="I21">
        <v>20</v>
      </c>
      <c r="K21" s="3">
        <f t="shared" ca="1" si="22"/>
        <v>18</v>
      </c>
      <c r="L21" s="3">
        <f t="shared" ca="1" si="18"/>
        <v>8</v>
      </c>
      <c r="M21" s="3" t="str">
        <f t="shared" ca="1" si="19"/>
        <v>X</v>
      </c>
      <c r="N21" s="3">
        <f t="shared" ca="1" si="20"/>
        <v>26</v>
      </c>
      <c r="O21" s="3">
        <f t="shared" ca="1" si="21"/>
        <v>20</v>
      </c>
      <c r="P21" s="4">
        <f t="shared" ca="1" si="23"/>
        <v>1</v>
      </c>
      <c r="Q21" s="4"/>
    </row>
    <row r="22" spans="1:22">
      <c r="A22">
        <v>25</v>
      </c>
      <c r="C22" t="e">
        <f ca="1"/>
        <v>#N/A</v>
      </c>
      <c r="E22" s="2">
        <v>22</v>
      </c>
      <c r="F22">
        <v>11</v>
      </c>
      <c r="G22">
        <v>13</v>
      </c>
      <c r="H22">
        <v>6</v>
      </c>
      <c r="I22">
        <v>5</v>
      </c>
      <c r="K22" s="3">
        <f t="shared" ca="1" si="22"/>
        <v>22</v>
      </c>
      <c r="L22" s="3" t="str">
        <f t="shared" ca="1" si="18"/>
        <v>X</v>
      </c>
      <c r="M22" s="3">
        <f t="shared" ca="1" si="19"/>
        <v>13</v>
      </c>
      <c r="N22" s="3">
        <f t="shared" ca="1" si="20"/>
        <v>6</v>
      </c>
      <c r="O22" s="3" t="str">
        <f t="shared" ca="1" si="21"/>
        <v>X</v>
      </c>
      <c r="P22" s="4">
        <f t="shared" ca="1" si="23"/>
        <v>2</v>
      </c>
      <c r="Q22" s="4"/>
    </row>
    <row r="23" spans="1:22">
      <c r="A23">
        <v>12</v>
      </c>
      <c r="C23" t="e">
        <f ca="1"/>
        <v>#N/A</v>
      </c>
      <c r="E23" s="2">
        <v>2</v>
      </c>
      <c r="F23">
        <v>0</v>
      </c>
      <c r="G23">
        <v>12</v>
      </c>
      <c r="H23">
        <v>3</v>
      </c>
      <c r="I23">
        <v>7</v>
      </c>
      <c r="K23" s="3" t="str">
        <f t="shared" ca="1" si="22"/>
        <v>X</v>
      </c>
      <c r="L23" s="3" t="str">
        <f t="shared" ca="1" si="18"/>
        <v>X</v>
      </c>
      <c r="M23" s="3">
        <f t="shared" ca="1" si="19"/>
        <v>12</v>
      </c>
      <c r="N23" s="3">
        <f t="shared" ca="1" si="20"/>
        <v>3</v>
      </c>
      <c r="O23" s="3" t="str">
        <f t="shared" ca="1" si="21"/>
        <v>X</v>
      </c>
      <c r="P23" s="4">
        <f t="shared" ca="1" si="23"/>
        <v>3</v>
      </c>
      <c r="Q23" s="4"/>
    </row>
    <row r="24" spans="1:22">
      <c r="A24">
        <v>22</v>
      </c>
      <c r="C24" t="e">
        <f ca="1"/>
        <v>#N/A</v>
      </c>
      <c r="K24" s="4">
        <f ca="1">COUNTIF(K19:K23,"X")</f>
        <v>3</v>
      </c>
      <c r="L24" s="4">
        <f t="shared" ref="L24" ca="1" si="24">COUNTIF(L19:L23,"X")</f>
        <v>4</v>
      </c>
      <c r="M24" s="4">
        <f t="shared" ref="M24" ca="1" si="25">COUNTIF(M19:M23,"X")</f>
        <v>2</v>
      </c>
      <c r="N24" s="4">
        <f t="shared" ref="N24" ca="1" si="26">COUNTIF(N19:N23,"X")</f>
        <v>2</v>
      </c>
      <c r="O24" s="4">
        <f t="shared" ref="O24" ca="1" si="27">COUNTIF(O19:O23,"X")</f>
        <v>3</v>
      </c>
      <c r="P24" s="3"/>
      <c r="Q24" s="3"/>
    </row>
    <row r="25" spans="1:22">
      <c r="A25">
        <v>18</v>
      </c>
      <c r="C25" t="e">
        <f ca="1"/>
        <v>#N/A</v>
      </c>
    </row>
    <row r="26" spans="1:22">
      <c r="A26">
        <v>20</v>
      </c>
      <c r="C26" t="e">
        <f ca="1"/>
        <v>#N/A</v>
      </c>
    </row>
    <row r="27" spans="1:22">
      <c r="A27">
        <v>8</v>
      </c>
      <c r="C27" t="e">
        <f ca="1"/>
        <v>#N/A</v>
      </c>
    </row>
    <row r="28" spans="1:22">
      <c r="A28">
        <v>19</v>
      </c>
      <c r="C28" t="e">
        <f ca="1"/>
        <v>#N/A</v>
      </c>
    </row>
    <row r="29" spans="1:22">
      <c r="A29">
        <v>3</v>
      </c>
      <c r="C29" t="e">
        <f ca="1"/>
        <v>#N/A</v>
      </c>
    </row>
    <row r="30" spans="1:22">
      <c r="A30">
        <v>26</v>
      </c>
      <c r="C30" t="e">
        <f ca="1"/>
        <v>#N/A</v>
      </c>
    </row>
    <row r="31" spans="1:22">
      <c r="A31">
        <v>1</v>
      </c>
      <c r="C31" t="e">
        <f ca="1"/>
        <v>#N/A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C210-BCDB-4F60-87B5-E6A3BE234666}">
  <dimension ref="A1:U606"/>
  <sheetViews>
    <sheetView tabSelected="1" zoomScaleNormal="100" workbookViewId="0"/>
  </sheetViews>
  <sheetFormatPr defaultRowHeight="14.5"/>
  <cols>
    <col min="7" max="7" width="15.453125" customWidth="1"/>
  </cols>
  <sheetData>
    <row r="1" spans="1:21">
      <c r="A1" t="s">
        <v>9</v>
      </c>
      <c r="B1">
        <f ca="1">MAX(T7:T1048542)-D1</f>
        <v>286</v>
      </c>
      <c r="C1">
        <f ca="1">INDIRECT("A"&amp;4+B5)</f>
        <v>16</v>
      </c>
      <c r="D1">
        <f ca="1">INDIRECT("A"&amp;5+B5)</f>
        <v>19</v>
      </c>
    </row>
    <row r="2" spans="1:21">
      <c r="B2">
        <f ca="1">B1*D1</f>
        <v>5434</v>
      </c>
    </row>
    <row r="4" spans="1:21">
      <c r="T4">
        <f ca="1">COUNT(T7:T1048576)</f>
        <v>1</v>
      </c>
    </row>
    <row r="5" spans="1:21">
      <c r="A5">
        <v>28</v>
      </c>
      <c r="B5">
        <v>86</v>
      </c>
      <c r="C5">
        <f t="array" aca="1" ref="C5:C104" ca="1">INDIRECT("A5:A"&amp;4+B5)</f>
        <v>28</v>
      </c>
      <c r="E5" s="2"/>
      <c r="R5" t="s">
        <v>5</v>
      </c>
    </row>
    <row r="6" spans="1:21">
      <c r="A6">
        <v>82</v>
      </c>
      <c r="C6">
        <f ca="1"/>
        <v>82</v>
      </c>
      <c r="E6" s="1"/>
      <c r="K6" t="s">
        <v>0</v>
      </c>
      <c r="L6" t="s">
        <v>1</v>
      </c>
      <c r="M6" t="s">
        <v>2</v>
      </c>
      <c r="N6" t="s">
        <v>3</v>
      </c>
      <c r="O6" t="s">
        <v>4</v>
      </c>
      <c r="R6" t="s">
        <v>6</v>
      </c>
      <c r="S6" t="s">
        <v>7</v>
      </c>
      <c r="T6" t="s">
        <v>8</v>
      </c>
      <c r="U6" t="s">
        <v>8</v>
      </c>
    </row>
    <row r="7" spans="1:21">
      <c r="A7">
        <v>77</v>
      </c>
      <c r="C7">
        <f ca="1"/>
        <v>77</v>
      </c>
      <c r="E7" s="2">
        <v>31</v>
      </c>
      <c r="F7">
        <v>88</v>
      </c>
      <c r="G7">
        <v>71</v>
      </c>
      <c r="H7">
        <v>23</v>
      </c>
      <c r="I7">
        <v>61</v>
      </c>
      <c r="K7" s="3">
        <f ca="1">_xlfn.IFNA(IF(MATCH(E7,$C$5:$C$1004,0)&gt;0,"X",E7),E7)</f>
        <v>31</v>
      </c>
      <c r="L7" s="3" t="str">
        <f t="shared" ref="L7:O11" ca="1" si="0">_xlfn.IFNA(IF(MATCH(F7,$C$5:$C$1004,0)&gt;0,"X",F7),F7)</f>
        <v>X</v>
      </c>
      <c r="M7" s="3" t="str">
        <f t="shared" ca="1" si="0"/>
        <v>X</v>
      </c>
      <c r="N7" s="3" t="str">
        <f t="shared" ca="1" si="0"/>
        <v>X</v>
      </c>
      <c r="O7" s="3" t="str">
        <f t="shared" ca="1" si="0"/>
        <v>X</v>
      </c>
      <c r="P7" s="4">
        <f ca="1">COUNTIF(K7:O7,"X")</f>
        <v>4</v>
      </c>
      <c r="R7" t="str">
        <f ca="1">_xlfn.IFNA(IF(MATCH(5,K12:O12,0)&gt;0,"X"),"")</f>
        <v>X</v>
      </c>
      <c r="S7" t="str">
        <f ca="1">_xlfn.IFNA(IF(MATCH(5,P7:P11,0)&gt;0,"X"),"")</f>
        <v>X</v>
      </c>
      <c r="T7" t="str">
        <f ca="1">IF(AND(R7="",S7=""),SUM(K7:O11),"")</f>
        <v/>
      </c>
      <c r="U7">
        <f ca="1">SUM(K7:O11)</f>
        <v>181</v>
      </c>
    </row>
    <row r="8" spans="1:21">
      <c r="A8">
        <v>88</v>
      </c>
      <c r="C8">
        <f ca="1"/>
        <v>88</v>
      </c>
      <c r="E8" s="2">
        <v>4</v>
      </c>
      <c r="F8">
        <v>9</v>
      </c>
      <c r="G8">
        <v>14</v>
      </c>
      <c r="H8">
        <v>93</v>
      </c>
      <c r="I8">
        <v>51</v>
      </c>
      <c r="K8" s="3" t="str">
        <f t="shared" ref="K8:K11" ca="1" si="1">_xlfn.IFNA(IF(MATCH(E8,$C$5:$C$1004,0)&gt;0,"X",E8),E8)</f>
        <v>X</v>
      </c>
      <c r="L8" s="3" t="str">
        <f t="shared" ca="1" si="0"/>
        <v>X</v>
      </c>
      <c r="M8" s="3" t="str">
        <f t="shared" ca="1" si="0"/>
        <v>X</v>
      </c>
      <c r="N8" s="3" t="str">
        <f t="shared" ca="1" si="0"/>
        <v>X</v>
      </c>
      <c r="O8" s="3" t="str">
        <f t="shared" ca="1" si="0"/>
        <v>X</v>
      </c>
      <c r="P8" s="4">
        <f t="shared" ref="P8:P11" ca="1" si="2">COUNTIF(K8:O8,"X")</f>
        <v>5</v>
      </c>
    </row>
    <row r="9" spans="1:21">
      <c r="A9">
        <v>95</v>
      </c>
      <c r="C9">
        <f ca="1"/>
        <v>95</v>
      </c>
      <c r="E9" s="2">
        <v>52</v>
      </c>
      <c r="F9">
        <v>50</v>
      </c>
      <c r="G9">
        <v>6</v>
      </c>
      <c r="H9">
        <v>34</v>
      </c>
      <c r="I9">
        <v>55</v>
      </c>
      <c r="K9" s="3">
        <f t="shared" ca="1" si="1"/>
        <v>52</v>
      </c>
      <c r="L9" s="3" t="str">
        <f t="shared" ca="1" si="0"/>
        <v>X</v>
      </c>
      <c r="M9" s="3" t="str">
        <f t="shared" ca="1" si="0"/>
        <v>X</v>
      </c>
      <c r="N9" s="3">
        <f t="shared" ca="1" si="0"/>
        <v>34</v>
      </c>
      <c r="O9" s="3" t="str">
        <f t="shared" ca="1" si="0"/>
        <v>X</v>
      </c>
      <c r="P9" s="4">
        <f t="shared" ca="1" si="2"/>
        <v>3</v>
      </c>
    </row>
    <row r="10" spans="1:21">
      <c r="A10">
        <v>55</v>
      </c>
      <c r="C10">
        <f ca="1"/>
        <v>55</v>
      </c>
      <c r="E10" s="2">
        <v>70</v>
      </c>
      <c r="F10">
        <v>64</v>
      </c>
      <c r="G10">
        <v>78</v>
      </c>
      <c r="H10">
        <v>65</v>
      </c>
      <c r="I10">
        <v>95</v>
      </c>
      <c r="K10" s="3" t="str">
        <f t="shared" ca="1" si="1"/>
        <v>X</v>
      </c>
      <c r="L10" s="3">
        <f t="shared" ca="1" si="0"/>
        <v>64</v>
      </c>
      <c r="M10" s="3" t="str">
        <f t="shared" ca="1" si="0"/>
        <v>X</v>
      </c>
      <c r="N10" s="3" t="str">
        <f t="shared" ca="1" si="0"/>
        <v>X</v>
      </c>
      <c r="O10" s="3" t="str">
        <f t="shared" ca="1" si="0"/>
        <v>X</v>
      </c>
      <c r="P10" s="4">
        <f t="shared" ca="1" si="2"/>
        <v>4</v>
      </c>
    </row>
    <row r="11" spans="1:21">
      <c r="A11">
        <v>62</v>
      </c>
      <c r="C11">
        <f ca="1"/>
        <v>62</v>
      </c>
      <c r="E11" s="2">
        <v>12</v>
      </c>
      <c r="F11">
        <v>22</v>
      </c>
      <c r="G11">
        <v>41</v>
      </c>
      <c r="H11">
        <v>60</v>
      </c>
      <c r="I11">
        <v>57</v>
      </c>
      <c r="K11" s="3" t="str">
        <f t="shared" ca="1" si="1"/>
        <v>X</v>
      </c>
      <c r="L11" s="3" t="str">
        <f t="shared" ca="1" si="0"/>
        <v>X</v>
      </c>
      <c r="M11" s="3" t="str">
        <f t="shared" ca="1" si="0"/>
        <v>X</v>
      </c>
      <c r="N11" s="3" t="str">
        <f t="shared" ca="1" si="0"/>
        <v>X</v>
      </c>
      <c r="O11" s="3" t="str">
        <f t="shared" ca="1" si="0"/>
        <v>X</v>
      </c>
      <c r="P11" s="4">
        <f t="shared" ca="1" si="2"/>
        <v>5</v>
      </c>
    </row>
    <row r="12" spans="1:21">
      <c r="A12">
        <v>21</v>
      </c>
      <c r="C12">
        <f ca="1"/>
        <v>21</v>
      </c>
      <c r="E12" s="1"/>
      <c r="K12" s="4">
        <f ca="1">COUNTIF(K7:K11,"X")</f>
        <v>3</v>
      </c>
      <c r="L12" s="4">
        <f t="shared" ref="L12:O12" ca="1" si="3">COUNTIF(L7:L11,"X")</f>
        <v>4</v>
      </c>
      <c r="M12" s="4">
        <f t="shared" ca="1" si="3"/>
        <v>5</v>
      </c>
      <c r="N12" s="4">
        <f t="shared" ca="1" si="3"/>
        <v>4</v>
      </c>
      <c r="O12" s="4">
        <f t="shared" ca="1" si="3"/>
        <v>5</v>
      </c>
      <c r="P12" s="3"/>
    </row>
    <row r="13" spans="1:21">
      <c r="A13">
        <v>99</v>
      </c>
      <c r="C13">
        <f ca="1"/>
        <v>99</v>
      </c>
      <c r="E13" s="2">
        <v>44</v>
      </c>
      <c r="F13">
        <v>54</v>
      </c>
      <c r="G13">
        <v>26</v>
      </c>
      <c r="H13">
        <v>63</v>
      </c>
      <c r="I13">
        <v>18</v>
      </c>
      <c r="K13" s="3" t="str">
        <f ca="1">_xlfn.IFNA(IF(MATCH(E13,$C$5:$C$1004,0)&gt;0,"X",E13),E13)</f>
        <v>X</v>
      </c>
      <c r="L13" s="3" t="str">
        <f t="shared" ref="L13:O17" ca="1" si="4">_xlfn.IFNA(IF(MATCH(F13,$C$5:$C$1004,0)&gt;0,"X",F13),F13)</f>
        <v>X</v>
      </c>
      <c r="M13" s="3" t="str">
        <f t="shared" ca="1" si="4"/>
        <v>X</v>
      </c>
      <c r="N13" s="3">
        <f t="shared" ca="1" si="4"/>
        <v>63</v>
      </c>
      <c r="O13" s="3" t="str">
        <f t="shared" ca="1" si="4"/>
        <v>X</v>
      </c>
      <c r="P13" s="4">
        <f ca="1">COUNTIF(K13:O13,"X")</f>
        <v>4</v>
      </c>
      <c r="R13" t="str">
        <f t="shared" ref="R13" ca="1" si="5">_xlfn.IFNA(IF(MATCH(5,K18:O18,0)&gt;0,"X"),"")</f>
        <v>X</v>
      </c>
      <c r="S13" t="str">
        <f t="shared" ref="S13" ca="1" si="6">_xlfn.IFNA(IF(MATCH(5,P13:P17,0)&gt;0,"X"),"")</f>
        <v>X</v>
      </c>
      <c r="T13" t="str">
        <f t="shared" ref="T13" ca="1" si="7">IF(AND(R13="",S13=""),SUM(K13:O17),"")</f>
        <v/>
      </c>
      <c r="U13">
        <f t="shared" ref="U13" ca="1" si="8">SUM(K13:O17)</f>
        <v>128</v>
      </c>
    </row>
    <row r="14" spans="1:21">
      <c r="A14">
        <v>14</v>
      </c>
      <c r="C14">
        <f ca="1"/>
        <v>14</v>
      </c>
      <c r="E14" s="2">
        <v>32</v>
      </c>
      <c r="F14">
        <v>74</v>
      </c>
      <c r="G14">
        <v>99</v>
      </c>
      <c r="H14">
        <v>52</v>
      </c>
      <c r="I14">
        <v>2</v>
      </c>
      <c r="K14" s="3" t="str">
        <f t="shared" ref="K14:K17" ca="1" si="9">_xlfn.IFNA(IF(MATCH(E14,$C$5:$C$1004,0)&gt;0,"X",E14),E14)</f>
        <v>X</v>
      </c>
      <c r="L14" s="3" t="str">
        <f t="shared" ca="1" si="4"/>
        <v>X</v>
      </c>
      <c r="M14" s="3" t="str">
        <f t="shared" ca="1" si="4"/>
        <v>X</v>
      </c>
      <c r="N14" s="3">
        <f t="shared" ca="1" si="4"/>
        <v>52</v>
      </c>
      <c r="O14" s="3" t="str">
        <f t="shared" ca="1" si="4"/>
        <v>X</v>
      </c>
      <c r="P14" s="4">
        <f t="shared" ref="P14:P17" ca="1" si="10">COUNTIF(K14:O14,"X")</f>
        <v>4</v>
      </c>
    </row>
    <row r="15" spans="1:21">
      <c r="A15">
        <v>30</v>
      </c>
      <c r="C15">
        <f ca="1"/>
        <v>30</v>
      </c>
      <c r="E15" s="2">
        <v>5</v>
      </c>
      <c r="F15">
        <v>29</v>
      </c>
      <c r="G15">
        <v>13</v>
      </c>
      <c r="H15">
        <v>28</v>
      </c>
      <c r="I15">
        <v>41</v>
      </c>
      <c r="K15" s="3" t="str">
        <f t="shared" ca="1" si="9"/>
        <v>X</v>
      </c>
      <c r="L15" s="3" t="str">
        <f t="shared" ca="1" si="4"/>
        <v>X</v>
      </c>
      <c r="M15" s="3">
        <f t="shared" ca="1" si="4"/>
        <v>13</v>
      </c>
      <c r="N15" s="3" t="str">
        <f t="shared" ca="1" si="4"/>
        <v>X</v>
      </c>
      <c r="O15" s="3" t="str">
        <f t="shared" ca="1" si="4"/>
        <v>X</v>
      </c>
      <c r="P15" s="4">
        <f t="shared" ca="1" si="10"/>
        <v>4</v>
      </c>
    </row>
    <row r="16" spans="1:21">
      <c r="A16">
        <v>9</v>
      </c>
      <c r="C16">
        <f ca="1"/>
        <v>9</v>
      </c>
      <c r="E16" s="2">
        <v>60</v>
      </c>
      <c r="F16">
        <v>69</v>
      </c>
      <c r="G16">
        <v>53</v>
      </c>
      <c r="H16">
        <v>61</v>
      </c>
      <c r="I16">
        <v>25</v>
      </c>
      <c r="K16" s="3" t="str">
        <f t="shared" ca="1" si="9"/>
        <v>X</v>
      </c>
      <c r="L16" s="3" t="str">
        <f t="shared" ca="1" si="4"/>
        <v>X</v>
      </c>
      <c r="M16" s="3" t="str">
        <f t="shared" ca="1" si="4"/>
        <v>X</v>
      </c>
      <c r="N16" s="3" t="str">
        <f t="shared" ca="1" si="4"/>
        <v>X</v>
      </c>
      <c r="O16" s="3" t="str">
        <f t="shared" ca="1" si="4"/>
        <v>X</v>
      </c>
      <c r="P16" s="4">
        <f t="shared" ca="1" si="10"/>
        <v>5</v>
      </c>
    </row>
    <row r="17" spans="1:21">
      <c r="A17">
        <v>97</v>
      </c>
      <c r="C17">
        <f ca="1"/>
        <v>97</v>
      </c>
      <c r="E17" s="2">
        <v>49</v>
      </c>
      <c r="F17">
        <v>59</v>
      </c>
      <c r="G17">
        <v>70</v>
      </c>
      <c r="H17">
        <v>46</v>
      </c>
      <c r="I17">
        <v>48</v>
      </c>
      <c r="K17" s="3" t="str">
        <f t="shared" ca="1" si="9"/>
        <v>X</v>
      </c>
      <c r="L17" s="3" t="str">
        <f t="shared" ca="1" si="4"/>
        <v>X</v>
      </c>
      <c r="M17" s="3" t="str">
        <f t="shared" ca="1" si="4"/>
        <v>X</v>
      </c>
      <c r="N17" s="3" t="str">
        <f t="shared" ca="1" si="4"/>
        <v>X</v>
      </c>
      <c r="O17" s="3" t="str">
        <f t="shared" ca="1" si="4"/>
        <v>X</v>
      </c>
      <c r="P17" s="4">
        <f t="shared" ca="1" si="10"/>
        <v>5</v>
      </c>
    </row>
    <row r="18" spans="1:21">
      <c r="A18">
        <v>92</v>
      </c>
      <c r="C18">
        <f ca="1"/>
        <v>92</v>
      </c>
      <c r="E18" s="1"/>
      <c r="K18" s="4">
        <f ca="1">COUNTIF(K13:K17,"X")</f>
        <v>5</v>
      </c>
      <c r="L18" s="4">
        <f t="shared" ref="L18:O18" ca="1" si="11">COUNTIF(L13:L17,"X")</f>
        <v>5</v>
      </c>
      <c r="M18" s="4">
        <f t="shared" ca="1" si="11"/>
        <v>4</v>
      </c>
      <c r="N18" s="4">
        <f t="shared" ca="1" si="11"/>
        <v>3</v>
      </c>
      <c r="O18" s="4">
        <f t="shared" ca="1" si="11"/>
        <v>5</v>
      </c>
      <c r="P18" s="3"/>
    </row>
    <row r="19" spans="1:21">
      <c r="A19">
        <v>94</v>
      </c>
      <c r="C19">
        <f ca="1"/>
        <v>94</v>
      </c>
      <c r="E19" s="2">
        <v>26</v>
      </c>
      <c r="F19">
        <v>91</v>
      </c>
      <c r="G19">
        <v>1</v>
      </c>
      <c r="H19">
        <v>23</v>
      </c>
      <c r="I19">
        <v>6</v>
      </c>
      <c r="K19" s="3" t="str">
        <f ca="1">_xlfn.IFNA(IF(MATCH(E19,$C$5:$C$1004,0)&gt;0,"X",E19),E19)</f>
        <v>X</v>
      </c>
      <c r="L19" s="3">
        <f t="shared" ref="L19:O23" ca="1" si="12">_xlfn.IFNA(IF(MATCH(F19,$C$5:$C$1004,0)&gt;0,"X",F19),F19)</f>
        <v>91</v>
      </c>
      <c r="M19" s="3" t="str">
        <f t="shared" ca="1" si="12"/>
        <v>X</v>
      </c>
      <c r="N19" s="3" t="str">
        <f t="shared" ca="1" si="12"/>
        <v>X</v>
      </c>
      <c r="O19" s="3" t="str">
        <f t="shared" ca="1" si="12"/>
        <v>X</v>
      </c>
      <c r="P19" s="4">
        <f ca="1">COUNTIF(K19:O19,"X")</f>
        <v>4</v>
      </c>
      <c r="R19" t="str">
        <f t="shared" ref="R19" ca="1" si="13">_xlfn.IFNA(IF(MATCH(5,K24:O24,0)&gt;0,"X"),"")</f>
        <v>X</v>
      </c>
      <c r="S19" t="str">
        <f t="shared" ref="S19" ca="1" si="14">_xlfn.IFNA(IF(MATCH(5,P19:P23,0)&gt;0,"X"),"")</f>
        <v>X</v>
      </c>
      <c r="T19" t="str">
        <f t="shared" ref="T19" ca="1" si="15">IF(AND(R19="",S19=""),SUM(K19:O23),"")</f>
        <v/>
      </c>
      <c r="U19">
        <f t="shared" ref="U19" ca="1" si="16">SUM(K19:O23)</f>
        <v>354</v>
      </c>
    </row>
    <row r="20" spans="1:21">
      <c r="A20">
        <v>3</v>
      </c>
      <c r="C20">
        <f ca="1"/>
        <v>3</v>
      </c>
      <c r="E20" s="2">
        <v>51</v>
      </c>
      <c r="F20">
        <v>58</v>
      </c>
      <c r="G20">
        <v>79</v>
      </c>
      <c r="H20">
        <v>57</v>
      </c>
      <c r="I20">
        <v>33</v>
      </c>
      <c r="K20" s="3" t="str">
        <f t="shared" ref="K20:K23" ca="1" si="17">_xlfn.IFNA(IF(MATCH(E20,$C$5:$C$1004,0)&gt;0,"X",E20),E20)</f>
        <v>X</v>
      </c>
      <c r="L20" s="3">
        <f t="shared" ca="1" si="12"/>
        <v>58</v>
      </c>
      <c r="M20" s="3" t="str">
        <f t="shared" ca="1" si="12"/>
        <v>X</v>
      </c>
      <c r="N20" s="3" t="str">
        <f t="shared" ca="1" si="12"/>
        <v>X</v>
      </c>
      <c r="O20" s="3" t="str">
        <f t="shared" ca="1" si="12"/>
        <v>X</v>
      </c>
      <c r="P20" s="4">
        <f t="shared" ref="P20:P23" ca="1" si="18">COUNTIF(K20:O20,"X")</f>
        <v>4</v>
      </c>
    </row>
    <row r="21" spans="1:21">
      <c r="A21">
        <v>60</v>
      </c>
      <c r="C21">
        <f ca="1"/>
        <v>60</v>
      </c>
      <c r="E21" s="2">
        <v>67</v>
      </c>
      <c r="F21">
        <v>50</v>
      </c>
      <c r="G21">
        <v>14</v>
      </c>
      <c r="H21">
        <v>81</v>
      </c>
      <c r="I21">
        <v>48</v>
      </c>
      <c r="K21" s="3" t="str">
        <f t="shared" ca="1" si="17"/>
        <v>X</v>
      </c>
      <c r="L21" s="3" t="str">
        <f t="shared" ca="1" si="12"/>
        <v>X</v>
      </c>
      <c r="M21" s="3" t="str">
        <f t="shared" ca="1" si="12"/>
        <v>X</v>
      </c>
      <c r="N21" s="3" t="str">
        <f t="shared" ca="1" si="12"/>
        <v>X</v>
      </c>
      <c r="O21" s="3" t="str">
        <f t="shared" ca="1" si="12"/>
        <v>X</v>
      </c>
      <c r="P21" s="4">
        <f t="shared" ca="1" si="18"/>
        <v>5</v>
      </c>
    </row>
    <row r="22" spans="1:21">
      <c r="A22">
        <v>22</v>
      </c>
      <c r="C22">
        <f ca="1"/>
        <v>22</v>
      </c>
      <c r="E22" s="2">
        <v>64</v>
      </c>
      <c r="F22">
        <v>66</v>
      </c>
      <c r="G22">
        <v>49</v>
      </c>
      <c r="H22">
        <v>46</v>
      </c>
      <c r="I22">
        <v>9</v>
      </c>
      <c r="K22" s="3">
        <f t="shared" ca="1" si="17"/>
        <v>64</v>
      </c>
      <c r="L22" s="3" t="str">
        <f t="shared" ca="1" si="12"/>
        <v>X</v>
      </c>
      <c r="M22" s="3" t="str">
        <f t="shared" ca="1" si="12"/>
        <v>X</v>
      </c>
      <c r="N22" s="3" t="str">
        <f t="shared" ca="1" si="12"/>
        <v>X</v>
      </c>
      <c r="O22" s="3" t="str">
        <f t="shared" ca="1" si="12"/>
        <v>X</v>
      </c>
      <c r="P22" s="4">
        <f t="shared" ca="1" si="18"/>
        <v>4</v>
      </c>
    </row>
    <row r="23" spans="1:21">
      <c r="A23">
        <v>18</v>
      </c>
      <c r="C23">
        <f ca="1"/>
        <v>18</v>
      </c>
      <c r="E23" s="2">
        <v>16</v>
      </c>
      <c r="F23">
        <v>73</v>
      </c>
      <c r="G23">
        <v>39</v>
      </c>
      <c r="H23">
        <v>74</v>
      </c>
      <c r="I23">
        <v>68</v>
      </c>
      <c r="K23" s="3" t="str">
        <f t="shared" ca="1" si="17"/>
        <v>X</v>
      </c>
      <c r="L23" s="3">
        <f t="shared" ca="1" si="12"/>
        <v>73</v>
      </c>
      <c r="M23" s="3" t="str">
        <f t="shared" ca="1" si="12"/>
        <v>X</v>
      </c>
      <c r="N23" s="3" t="str">
        <f t="shared" ca="1" si="12"/>
        <v>X</v>
      </c>
      <c r="O23" s="3">
        <f t="shared" ca="1" si="12"/>
        <v>68</v>
      </c>
      <c r="P23" s="4">
        <f t="shared" ca="1" si="18"/>
        <v>3</v>
      </c>
    </row>
    <row r="24" spans="1:21">
      <c r="A24">
        <v>86</v>
      </c>
      <c r="C24">
        <f ca="1"/>
        <v>86</v>
      </c>
      <c r="K24" s="4">
        <f ca="1">COUNTIF(K19:K23,"X")</f>
        <v>4</v>
      </c>
      <c r="L24" s="4">
        <f t="shared" ref="L24:O24" ca="1" si="19">COUNTIF(L19:L23,"X")</f>
        <v>2</v>
      </c>
      <c r="M24" s="4">
        <f t="shared" ca="1" si="19"/>
        <v>5</v>
      </c>
      <c r="N24" s="4">
        <f t="shared" ca="1" si="19"/>
        <v>5</v>
      </c>
      <c r="O24" s="4">
        <f t="shared" ca="1" si="19"/>
        <v>4</v>
      </c>
      <c r="P24" s="3"/>
    </row>
    <row r="25" spans="1:21">
      <c r="A25">
        <v>78</v>
      </c>
      <c r="C25">
        <f ca="1"/>
        <v>78</v>
      </c>
      <c r="E25">
        <v>41</v>
      </c>
      <c r="F25">
        <v>31</v>
      </c>
      <c r="G25">
        <v>12</v>
      </c>
      <c r="H25">
        <v>14</v>
      </c>
      <c r="I25">
        <v>82</v>
      </c>
      <c r="K25" s="3" t="str">
        <f t="shared" ref="K25:K29" ca="1" si="20">_xlfn.IFNA(IF(MATCH(E25,$C$5:$C$1004,0)&gt;0,"X",E25),E25)</f>
        <v>X</v>
      </c>
      <c r="L25" s="3">
        <f t="shared" ref="L25:L29" ca="1" si="21">_xlfn.IFNA(IF(MATCH(F25,$C$5:$C$1004,0)&gt;0,"X",F25),F25)</f>
        <v>31</v>
      </c>
      <c r="M25" s="3" t="str">
        <f t="shared" ref="M25:M29" ca="1" si="22">_xlfn.IFNA(IF(MATCH(G25,$C$5:$C$1004,0)&gt;0,"X",G25),G25)</f>
        <v>X</v>
      </c>
      <c r="N25" s="3" t="str">
        <f t="shared" ref="N25:N29" ca="1" si="23">_xlfn.IFNA(IF(MATCH(H25,$C$5:$C$1004,0)&gt;0,"X",H25),H25)</f>
        <v>X</v>
      </c>
      <c r="O25" s="3" t="str">
        <f t="shared" ref="O25:O29" ca="1" si="24">_xlfn.IFNA(IF(MATCH(I25,$C$5:$C$1004,0)&gt;0,"X",I25),I25)</f>
        <v>X</v>
      </c>
      <c r="P25" s="4">
        <f t="shared" ref="P25:P29" ca="1" si="25">COUNTIF(K25:O25,"X")</f>
        <v>4</v>
      </c>
      <c r="R25" t="str">
        <f t="shared" ref="R25" ca="1" si="26">_xlfn.IFNA(IF(MATCH(5,K30:O30,0)&gt;0,"X"),"")</f>
        <v>X</v>
      </c>
      <c r="S25" t="str">
        <f t="shared" ref="S25" ca="1" si="27">_xlfn.IFNA(IF(MATCH(5,P25:P29,0)&gt;0,"X"),"")</f>
        <v>X</v>
      </c>
      <c r="T25" t="str">
        <f t="shared" ref="T25" ca="1" si="28">IF(AND(R25="",S25=""),SUM(K25:O29),"")</f>
        <v/>
      </c>
      <c r="U25">
        <f t="shared" ref="U25" ca="1" si="29">SUM(K25:O29)</f>
        <v>223</v>
      </c>
    </row>
    <row r="26" spans="1:21">
      <c r="A26">
        <v>71</v>
      </c>
      <c r="C26">
        <f ca="1"/>
        <v>71</v>
      </c>
      <c r="E26">
        <v>4</v>
      </c>
      <c r="F26">
        <v>97</v>
      </c>
      <c r="G26">
        <v>76</v>
      </c>
      <c r="H26">
        <v>49</v>
      </c>
      <c r="I26">
        <v>15</v>
      </c>
      <c r="K26" s="3" t="str">
        <f t="shared" ca="1" si="20"/>
        <v>X</v>
      </c>
      <c r="L26" s="3" t="str">
        <f t="shared" ca="1" si="21"/>
        <v>X</v>
      </c>
      <c r="M26" s="3" t="str">
        <f t="shared" ca="1" si="22"/>
        <v>X</v>
      </c>
      <c r="N26" s="3" t="str">
        <f t="shared" ca="1" si="23"/>
        <v>X</v>
      </c>
      <c r="O26" s="3" t="str">
        <f t="shared" ca="1" si="24"/>
        <v>X</v>
      </c>
      <c r="P26" s="4">
        <f t="shared" ca="1" si="25"/>
        <v>5</v>
      </c>
    </row>
    <row r="27" spans="1:21">
      <c r="A27">
        <v>61</v>
      </c>
      <c r="C27">
        <f ca="1"/>
        <v>61</v>
      </c>
      <c r="E27">
        <v>50</v>
      </c>
      <c r="F27">
        <v>43</v>
      </c>
      <c r="G27">
        <v>72</v>
      </c>
      <c r="H27">
        <v>22</v>
      </c>
      <c r="I27">
        <v>24</v>
      </c>
      <c r="K27" s="3" t="str">
        <f t="shared" ca="1" si="20"/>
        <v>X</v>
      </c>
      <c r="L27" s="3" t="str">
        <f t="shared" ca="1" si="21"/>
        <v>X</v>
      </c>
      <c r="M27" s="3">
        <f t="shared" ca="1" si="22"/>
        <v>72</v>
      </c>
      <c r="N27" s="3" t="str">
        <f t="shared" ca="1" si="23"/>
        <v>X</v>
      </c>
      <c r="O27" s="3" t="str">
        <f t="shared" ca="1" si="24"/>
        <v>X</v>
      </c>
      <c r="P27" s="4">
        <f t="shared" ca="1" si="25"/>
        <v>4</v>
      </c>
    </row>
    <row r="28" spans="1:21">
      <c r="A28">
        <v>43</v>
      </c>
      <c r="C28">
        <f ca="1"/>
        <v>43</v>
      </c>
      <c r="E28">
        <v>53</v>
      </c>
      <c r="F28">
        <v>56</v>
      </c>
      <c r="G28">
        <v>78</v>
      </c>
      <c r="H28">
        <v>33</v>
      </c>
      <c r="I28">
        <v>52</v>
      </c>
      <c r="K28" s="3" t="str">
        <f t="shared" ca="1" si="20"/>
        <v>X</v>
      </c>
      <c r="L28" s="3" t="str">
        <f t="shared" ca="1" si="21"/>
        <v>X</v>
      </c>
      <c r="M28" s="3" t="str">
        <f t="shared" ca="1" si="22"/>
        <v>X</v>
      </c>
      <c r="N28" s="3" t="str">
        <f t="shared" ca="1" si="23"/>
        <v>X</v>
      </c>
      <c r="O28" s="3">
        <f t="shared" ca="1" si="24"/>
        <v>52</v>
      </c>
      <c r="P28" s="4">
        <f t="shared" ca="1" si="25"/>
        <v>4</v>
      </c>
    </row>
    <row r="29" spans="1:21">
      <c r="A29">
        <v>79</v>
      </c>
      <c r="C29">
        <f ca="1"/>
        <v>79</v>
      </c>
      <c r="E29">
        <v>65</v>
      </c>
      <c r="F29">
        <v>68</v>
      </c>
      <c r="G29">
        <v>26</v>
      </c>
      <c r="H29">
        <v>0</v>
      </c>
      <c r="I29">
        <v>94</v>
      </c>
      <c r="K29" s="3" t="str">
        <f t="shared" ca="1" si="20"/>
        <v>X</v>
      </c>
      <c r="L29" s="3">
        <f t="shared" ca="1" si="21"/>
        <v>68</v>
      </c>
      <c r="M29" s="3" t="str">
        <f t="shared" ca="1" si="22"/>
        <v>X</v>
      </c>
      <c r="N29" s="3" t="str">
        <f t="shared" ca="1" si="23"/>
        <v>X</v>
      </c>
      <c r="O29" s="3" t="str">
        <f t="shared" ca="1" si="24"/>
        <v>X</v>
      </c>
      <c r="P29" s="4">
        <f t="shared" ca="1" si="25"/>
        <v>4</v>
      </c>
    </row>
    <row r="30" spans="1:21">
      <c r="A30">
        <v>33</v>
      </c>
      <c r="C30">
        <f ca="1"/>
        <v>33</v>
      </c>
      <c r="K30" s="4">
        <f t="shared" ref="K30" ca="1" si="30">COUNTIF(K25:K29,"X")</f>
        <v>5</v>
      </c>
      <c r="L30" s="4">
        <f t="shared" ref="L30" ca="1" si="31">COUNTIF(L25:L29,"X")</f>
        <v>3</v>
      </c>
      <c r="M30" s="4">
        <f t="shared" ref="M30" ca="1" si="32">COUNTIF(M25:M29,"X")</f>
        <v>4</v>
      </c>
      <c r="N30" s="4">
        <f t="shared" ref="N30" ca="1" si="33">COUNTIF(N25:N29,"X")</f>
        <v>5</v>
      </c>
      <c r="O30" s="4">
        <f t="shared" ref="O30" ca="1" si="34">COUNTIF(O25:O29,"X")</f>
        <v>4</v>
      </c>
      <c r="P30" s="3"/>
    </row>
    <row r="31" spans="1:21">
      <c r="A31">
        <v>65</v>
      </c>
      <c r="C31">
        <f ca="1"/>
        <v>65</v>
      </c>
      <c r="E31">
        <v>73</v>
      </c>
      <c r="F31">
        <v>21</v>
      </c>
      <c r="G31">
        <v>23</v>
      </c>
      <c r="H31">
        <v>33</v>
      </c>
      <c r="I31">
        <v>57</v>
      </c>
      <c r="K31" s="3">
        <f t="shared" ref="K31:K35" ca="1" si="35">_xlfn.IFNA(IF(MATCH(E31,$C$5:$C$1004,0)&gt;0,"X",E31),E31)</f>
        <v>73</v>
      </c>
      <c r="L31" s="3" t="str">
        <f t="shared" ref="L31:L35" ca="1" si="36">_xlfn.IFNA(IF(MATCH(F31,$C$5:$C$1004,0)&gt;0,"X",F31),F31)</f>
        <v>X</v>
      </c>
      <c r="M31" s="3" t="str">
        <f t="shared" ref="M31:M35" ca="1" si="37">_xlfn.IFNA(IF(MATCH(G31,$C$5:$C$1004,0)&gt;0,"X",G31),G31)</f>
        <v>X</v>
      </c>
      <c r="N31" s="3" t="str">
        <f t="shared" ref="N31:N35" ca="1" si="38">_xlfn.IFNA(IF(MATCH(H31,$C$5:$C$1004,0)&gt;0,"X",H31),H31)</f>
        <v>X</v>
      </c>
      <c r="O31" s="3" t="str">
        <f t="shared" ref="O31:O35" ca="1" si="39">_xlfn.IFNA(IF(MATCH(I31,$C$5:$C$1004,0)&gt;0,"X",I31),I31)</f>
        <v>X</v>
      </c>
      <c r="P31" s="4">
        <f t="shared" ref="P31:P35" ca="1" si="40">COUNTIF(K31:O31,"X")</f>
        <v>4</v>
      </c>
      <c r="R31" t="str">
        <f t="shared" ref="R31" ca="1" si="41">_xlfn.IFNA(IF(MATCH(5,K36:O36,0)&gt;0,"X"),"")</f>
        <v>X</v>
      </c>
      <c r="S31" t="str">
        <f t="shared" ref="S31" ca="1" si="42">_xlfn.IFNA(IF(MATCH(5,P31:P35,0)&gt;0,"X"),"")</f>
        <v>X</v>
      </c>
      <c r="T31" t="str">
        <f t="shared" ref="T31" ca="1" si="43">IF(AND(R31="",S31=""),SUM(K31:O35),"")</f>
        <v/>
      </c>
      <c r="U31">
        <f t="shared" ref="U31" ca="1" si="44">SUM(K31:O35)</f>
        <v>105</v>
      </c>
    </row>
    <row r="32" spans="1:21">
      <c r="A32">
        <v>81</v>
      </c>
      <c r="C32">
        <f ca="1"/>
        <v>81</v>
      </c>
      <c r="E32">
        <v>53</v>
      </c>
      <c r="F32">
        <v>10</v>
      </c>
      <c r="G32">
        <v>40</v>
      </c>
      <c r="H32">
        <v>35</v>
      </c>
      <c r="I32">
        <v>0</v>
      </c>
      <c r="K32" s="3" t="str">
        <f t="shared" ca="1" si="35"/>
        <v>X</v>
      </c>
      <c r="L32" s="3" t="str">
        <f t="shared" ca="1" si="36"/>
        <v>X</v>
      </c>
      <c r="M32" s="3" t="str">
        <f t="shared" ca="1" si="37"/>
        <v>X</v>
      </c>
      <c r="N32" s="3" t="str">
        <f t="shared" ca="1" si="38"/>
        <v>X</v>
      </c>
      <c r="O32" s="3" t="str">
        <f t="shared" ca="1" si="39"/>
        <v>X</v>
      </c>
      <c r="P32" s="4">
        <f t="shared" ca="1" si="40"/>
        <v>5</v>
      </c>
    </row>
    <row r="33" spans="1:21">
      <c r="A33">
        <v>26</v>
      </c>
      <c r="C33">
        <f ca="1"/>
        <v>26</v>
      </c>
      <c r="E33">
        <v>41</v>
      </c>
      <c r="F33">
        <v>12</v>
      </c>
      <c r="G33">
        <v>71</v>
      </c>
      <c r="H33">
        <v>19</v>
      </c>
      <c r="I33">
        <v>47</v>
      </c>
      <c r="K33" s="3" t="str">
        <f t="shared" ca="1" si="35"/>
        <v>X</v>
      </c>
      <c r="L33" s="3" t="str">
        <f t="shared" ca="1" si="36"/>
        <v>X</v>
      </c>
      <c r="M33" s="3" t="str">
        <f t="shared" ca="1" si="37"/>
        <v>X</v>
      </c>
      <c r="N33" s="3">
        <f t="shared" ca="1" si="38"/>
        <v>19</v>
      </c>
      <c r="O33" s="3" t="str">
        <f t="shared" ca="1" si="39"/>
        <v>X</v>
      </c>
      <c r="P33" s="4">
        <f t="shared" ca="1" si="40"/>
        <v>4</v>
      </c>
    </row>
    <row r="34" spans="1:21">
      <c r="A34">
        <v>49</v>
      </c>
      <c r="C34">
        <f ca="1"/>
        <v>49</v>
      </c>
      <c r="E34">
        <v>49</v>
      </c>
      <c r="F34">
        <v>25</v>
      </c>
      <c r="G34">
        <v>76</v>
      </c>
      <c r="H34">
        <v>78</v>
      </c>
      <c r="I34">
        <v>13</v>
      </c>
      <c r="K34" s="3" t="str">
        <f t="shared" ca="1" si="35"/>
        <v>X</v>
      </c>
      <c r="L34" s="3" t="str">
        <f t="shared" ca="1" si="36"/>
        <v>X</v>
      </c>
      <c r="M34" s="3" t="str">
        <f t="shared" ca="1" si="37"/>
        <v>X</v>
      </c>
      <c r="N34" s="3" t="str">
        <f t="shared" ca="1" si="38"/>
        <v>X</v>
      </c>
      <c r="O34" s="3">
        <f t="shared" ca="1" si="39"/>
        <v>13</v>
      </c>
      <c r="P34" s="4">
        <f t="shared" ca="1" si="40"/>
        <v>4</v>
      </c>
    </row>
    <row r="35" spans="1:21">
      <c r="A35">
        <v>47</v>
      </c>
      <c r="C35">
        <f ca="1"/>
        <v>47</v>
      </c>
      <c r="E35">
        <v>80</v>
      </c>
      <c r="F35">
        <v>92</v>
      </c>
      <c r="G35">
        <v>22</v>
      </c>
      <c r="H35">
        <v>26</v>
      </c>
      <c r="I35">
        <v>29</v>
      </c>
      <c r="K35" s="3" t="str">
        <f t="shared" ca="1" si="35"/>
        <v>X</v>
      </c>
      <c r="L35" s="3" t="str">
        <f t="shared" ca="1" si="36"/>
        <v>X</v>
      </c>
      <c r="M35" s="3" t="str">
        <f t="shared" ca="1" si="37"/>
        <v>X</v>
      </c>
      <c r="N35" s="3" t="str">
        <f t="shared" ca="1" si="38"/>
        <v>X</v>
      </c>
      <c r="O35" s="3" t="str">
        <f t="shared" ca="1" si="39"/>
        <v>X</v>
      </c>
      <c r="P35" s="4">
        <f t="shared" ca="1" si="40"/>
        <v>5</v>
      </c>
    </row>
    <row r="36" spans="1:21">
      <c r="A36">
        <v>51</v>
      </c>
      <c r="C36">
        <f ca="1"/>
        <v>51</v>
      </c>
      <c r="K36" s="4">
        <f t="shared" ref="K36" ca="1" si="45">COUNTIF(K31:K35,"X")</f>
        <v>4</v>
      </c>
      <c r="L36" s="4">
        <f t="shared" ref="L36" ca="1" si="46">COUNTIF(L31:L35,"X")</f>
        <v>5</v>
      </c>
      <c r="M36" s="4">
        <f t="shared" ref="M36" ca="1" si="47">COUNTIF(M31:M35,"X")</f>
        <v>5</v>
      </c>
      <c r="N36" s="4">
        <f t="shared" ref="N36" ca="1" si="48">COUNTIF(N31:N35,"X")</f>
        <v>4</v>
      </c>
      <c r="O36" s="4">
        <f t="shared" ref="O36" ca="1" si="49">COUNTIF(O31:O35,"X")</f>
        <v>4</v>
      </c>
      <c r="P36" s="3"/>
    </row>
    <row r="37" spans="1:21">
      <c r="A37">
        <v>0</v>
      </c>
      <c r="C37">
        <f ca="1"/>
        <v>0</v>
      </c>
      <c r="E37">
        <v>97</v>
      </c>
      <c r="F37">
        <v>11</v>
      </c>
      <c r="G37">
        <v>43</v>
      </c>
      <c r="H37">
        <v>46</v>
      </c>
      <c r="I37">
        <v>52</v>
      </c>
      <c r="K37" s="3" t="str">
        <f t="shared" ref="K37:K41" ca="1" si="50">_xlfn.IFNA(IF(MATCH(E37,$C$5:$C$1004,0)&gt;0,"X",E37),E37)</f>
        <v>X</v>
      </c>
      <c r="L37" s="3">
        <f t="shared" ref="L37:L41" ca="1" si="51">_xlfn.IFNA(IF(MATCH(F37,$C$5:$C$1004,0)&gt;0,"X",F37),F37)</f>
        <v>11</v>
      </c>
      <c r="M37" s="3" t="str">
        <f t="shared" ref="M37:M41" ca="1" si="52">_xlfn.IFNA(IF(MATCH(G37,$C$5:$C$1004,0)&gt;0,"X",G37),G37)</f>
        <v>X</v>
      </c>
      <c r="N37" s="3" t="str">
        <f t="shared" ref="N37:N41" ca="1" si="53">_xlfn.IFNA(IF(MATCH(H37,$C$5:$C$1004,0)&gt;0,"X",H37),H37)</f>
        <v>X</v>
      </c>
      <c r="O37" s="3">
        <f t="shared" ref="O37:O41" ca="1" si="54">_xlfn.IFNA(IF(MATCH(I37,$C$5:$C$1004,0)&gt;0,"X",I37),I37)</f>
        <v>52</v>
      </c>
      <c r="P37" s="4">
        <f t="shared" ref="P37:P41" ca="1" si="55">COUNTIF(K37:O37,"X")</f>
        <v>3</v>
      </c>
      <c r="R37" t="str">
        <f t="shared" ref="R37" ca="1" si="56">_xlfn.IFNA(IF(MATCH(5,K42:O42,0)&gt;0,"X"),"")</f>
        <v>X</v>
      </c>
      <c r="S37" t="str">
        <f t="shared" ref="S37" ca="1" si="57">_xlfn.IFNA(IF(MATCH(5,P37:P41,0)&gt;0,"X"),"")</f>
        <v>X</v>
      </c>
      <c r="T37" t="str">
        <f t="shared" ref="T37" ca="1" si="58">IF(AND(R37="",S37=""),SUM(K37:O41),"")</f>
        <v/>
      </c>
      <c r="U37">
        <f t="shared" ref="U37" ca="1" si="59">SUM(K37:O41)</f>
        <v>121</v>
      </c>
    </row>
    <row r="38" spans="1:21">
      <c r="A38">
        <v>89</v>
      </c>
      <c r="C38">
        <f ca="1"/>
        <v>89</v>
      </c>
      <c r="E38">
        <v>51</v>
      </c>
      <c r="F38">
        <v>58</v>
      </c>
      <c r="G38">
        <v>36</v>
      </c>
      <c r="H38">
        <v>47</v>
      </c>
      <c r="I38">
        <v>84</v>
      </c>
      <c r="K38" s="3" t="str">
        <f t="shared" ca="1" si="50"/>
        <v>X</v>
      </c>
      <c r="L38" s="3">
        <f t="shared" ca="1" si="51"/>
        <v>58</v>
      </c>
      <c r="M38" s="3" t="str">
        <f t="shared" ca="1" si="52"/>
        <v>X</v>
      </c>
      <c r="N38" s="3" t="str">
        <f t="shared" ca="1" si="53"/>
        <v>X</v>
      </c>
      <c r="O38" s="3" t="str">
        <f t="shared" ca="1" si="54"/>
        <v>X</v>
      </c>
      <c r="P38" s="4">
        <f t="shared" ca="1" si="55"/>
        <v>4</v>
      </c>
    </row>
    <row r="39" spans="1:21">
      <c r="A39">
        <v>57</v>
      </c>
      <c r="C39">
        <f ca="1"/>
        <v>57</v>
      </c>
      <c r="E39">
        <v>75</v>
      </c>
      <c r="F39">
        <v>69</v>
      </c>
      <c r="G39">
        <v>88</v>
      </c>
      <c r="H39">
        <v>85</v>
      </c>
      <c r="I39">
        <v>57</v>
      </c>
      <c r="K39" s="3" t="str">
        <f t="shared" ca="1" si="50"/>
        <v>X</v>
      </c>
      <c r="L39" s="3" t="str">
        <f t="shared" ca="1" si="51"/>
        <v>X</v>
      </c>
      <c r="M39" s="3" t="str">
        <f t="shared" ca="1" si="52"/>
        <v>X</v>
      </c>
      <c r="N39" s="3" t="str">
        <f t="shared" ca="1" si="53"/>
        <v>X</v>
      </c>
      <c r="O39" s="3" t="str">
        <f t="shared" ca="1" si="54"/>
        <v>X</v>
      </c>
      <c r="P39" s="4">
        <f t="shared" ca="1" si="55"/>
        <v>5</v>
      </c>
    </row>
    <row r="40" spans="1:21">
      <c r="A40">
        <v>75</v>
      </c>
      <c r="C40">
        <f ca="1"/>
        <v>75</v>
      </c>
      <c r="E40">
        <v>67</v>
      </c>
      <c r="F40">
        <v>94</v>
      </c>
      <c r="G40">
        <v>61</v>
      </c>
      <c r="H40">
        <v>0</v>
      </c>
      <c r="I40">
        <v>70</v>
      </c>
      <c r="K40" s="3" t="str">
        <f t="shared" ca="1" si="50"/>
        <v>X</v>
      </c>
      <c r="L40" s="3" t="str">
        <f t="shared" ca="1" si="51"/>
        <v>X</v>
      </c>
      <c r="M40" s="3" t="str">
        <f t="shared" ca="1" si="52"/>
        <v>X</v>
      </c>
      <c r="N40" s="3" t="str">
        <f t="shared" ca="1" si="53"/>
        <v>X</v>
      </c>
      <c r="O40" s="3" t="str">
        <f t="shared" ca="1" si="54"/>
        <v>X</v>
      </c>
      <c r="P40" s="4">
        <f t="shared" ca="1" si="55"/>
        <v>5</v>
      </c>
    </row>
    <row r="41" spans="1:21">
      <c r="A41">
        <v>42</v>
      </c>
      <c r="C41">
        <f ca="1"/>
        <v>42</v>
      </c>
      <c r="E41">
        <v>65</v>
      </c>
      <c r="F41">
        <v>42</v>
      </c>
      <c r="G41">
        <v>16</v>
      </c>
      <c r="H41">
        <v>44</v>
      </c>
      <c r="I41">
        <v>1</v>
      </c>
      <c r="K41" s="3" t="str">
        <f t="shared" ca="1" si="50"/>
        <v>X</v>
      </c>
      <c r="L41" s="3" t="str">
        <f t="shared" ca="1" si="51"/>
        <v>X</v>
      </c>
      <c r="M41" s="3" t="str">
        <f t="shared" ca="1" si="52"/>
        <v>X</v>
      </c>
      <c r="N41" s="3" t="str">
        <f t="shared" ca="1" si="53"/>
        <v>X</v>
      </c>
      <c r="O41" s="3" t="str">
        <f t="shared" ca="1" si="54"/>
        <v>X</v>
      </c>
      <c r="P41" s="4">
        <f t="shared" ca="1" si="55"/>
        <v>5</v>
      </c>
    </row>
    <row r="42" spans="1:21">
      <c r="A42">
        <v>35</v>
      </c>
      <c r="C42">
        <f ca="1"/>
        <v>35</v>
      </c>
      <c r="K42" s="4">
        <f t="shared" ref="K42" ca="1" si="60">COUNTIF(K37:K41,"X")</f>
        <v>5</v>
      </c>
      <c r="L42" s="4">
        <f t="shared" ref="L42" ca="1" si="61">COUNTIF(L37:L41,"X")</f>
        <v>3</v>
      </c>
      <c r="M42" s="4">
        <f t="shared" ref="M42" ca="1" si="62">COUNTIF(M37:M41,"X")</f>
        <v>5</v>
      </c>
      <c r="N42" s="4">
        <f t="shared" ref="N42" ca="1" si="63">COUNTIF(N37:N41,"X")</f>
        <v>5</v>
      </c>
      <c r="O42" s="4">
        <f t="shared" ref="O42" ca="1" si="64">COUNTIF(O37:O41,"X")</f>
        <v>4</v>
      </c>
      <c r="P42" s="3"/>
    </row>
    <row r="43" spans="1:21">
      <c r="A43">
        <v>80</v>
      </c>
      <c r="C43">
        <f ca="1"/>
        <v>80</v>
      </c>
      <c r="E43">
        <v>64</v>
      </c>
      <c r="F43">
        <v>70</v>
      </c>
      <c r="G43">
        <v>99</v>
      </c>
      <c r="H43">
        <v>58</v>
      </c>
      <c r="I43">
        <v>56</v>
      </c>
      <c r="K43" s="3">
        <f t="shared" ref="K43:K47" ca="1" si="65">_xlfn.IFNA(IF(MATCH(E43,$C$5:$C$1004,0)&gt;0,"X",E43),E43)</f>
        <v>64</v>
      </c>
      <c r="L43" s="3" t="str">
        <f t="shared" ref="L43:L47" ca="1" si="66">_xlfn.IFNA(IF(MATCH(F43,$C$5:$C$1004,0)&gt;0,"X",F43),F43)</f>
        <v>X</v>
      </c>
      <c r="M43" s="3" t="str">
        <f t="shared" ref="M43:M47" ca="1" si="67">_xlfn.IFNA(IF(MATCH(G43,$C$5:$C$1004,0)&gt;0,"X",G43),G43)</f>
        <v>X</v>
      </c>
      <c r="N43" s="3">
        <f t="shared" ref="N43:N47" ca="1" si="68">_xlfn.IFNA(IF(MATCH(H43,$C$5:$C$1004,0)&gt;0,"X",H43),H43)</f>
        <v>58</v>
      </c>
      <c r="O43" s="3" t="str">
        <f t="shared" ref="O43:O47" ca="1" si="69">_xlfn.IFNA(IF(MATCH(I43,$C$5:$C$1004,0)&gt;0,"X",I43),I43)</f>
        <v>X</v>
      </c>
      <c r="P43" s="4">
        <f t="shared" ref="P43:P47" ca="1" si="70">COUNTIF(K43:O43,"X")</f>
        <v>3</v>
      </c>
      <c r="R43" t="str">
        <f t="shared" ref="R43" ca="1" si="71">_xlfn.IFNA(IF(MATCH(5,K48:O48,0)&gt;0,"X"),"")</f>
        <v>X</v>
      </c>
      <c r="S43" t="str">
        <f t="shared" ref="S43" ca="1" si="72">_xlfn.IFNA(IF(MATCH(5,P43:P47,0)&gt;0,"X"),"")</f>
        <v>X</v>
      </c>
      <c r="T43" t="str">
        <f t="shared" ref="T43" ca="1" si="73">IF(AND(R43="",S43=""),SUM(K43:O47),"")</f>
        <v/>
      </c>
      <c r="U43">
        <f t="shared" ref="U43" ca="1" si="74">SUM(K43:O47)</f>
        <v>315</v>
      </c>
    </row>
    <row r="44" spans="1:21">
      <c r="A44">
        <v>1</v>
      </c>
      <c r="C44">
        <f ca="1"/>
        <v>1</v>
      </c>
      <c r="E44">
        <v>18</v>
      </c>
      <c r="F44">
        <v>81</v>
      </c>
      <c r="G44">
        <v>34</v>
      </c>
      <c r="H44">
        <v>59</v>
      </c>
      <c r="I44">
        <v>45</v>
      </c>
      <c r="K44" s="3" t="str">
        <f t="shared" ca="1" si="65"/>
        <v>X</v>
      </c>
      <c r="L44" s="3" t="str">
        <f t="shared" ca="1" si="66"/>
        <v>X</v>
      </c>
      <c r="M44" s="3">
        <f t="shared" ca="1" si="67"/>
        <v>34</v>
      </c>
      <c r="N44" s="3" t="str">
        <f t="shared" ca="1" si="68"/>
        <v>X</v>
      </c>
      <c r="O44" s="3" t="str">
        <f t="shared" ca="1" si="69"/>
        <v>X</v>
      </c>
      <c r="P44" s="4">
        <f t="shared" ca="1" si="70"/>
        <v>4</v>
      </c>
    </row>
    <row r="45" spans="1:21">
      <c r="A45">
        <v>46</v>
      </c>
      <c r="C45">
        <f ca="1"/>
        <v>46</v>
      </c>
      <c r="E45">
        <v>26</v>
      </c>
      <c r="F45">
        <v>71</v>
      </c>
      <c r="G45">
        <v>67</v>
      </c>
      <c r="H45">
        <v>47</v>
      </c>
      <c r="I45">
        <v>68</v>
      </c>
      <c r="K45" s="3" t="str">
        <f t="shared" ca="1" si="65"/>
        <v>X</v>
      </c>
      <c r="L45" s="3" t="str">
        <f t="shared" ca="1" si="66"/>
        <v>X</v>
      </c>
      <c r="M45" s="3" t="str">
        <f t="shared" ca="1" si="67"/>
        <v>X</v>
      </c>
      <c r="N45" s="3" t="str">
        <f t="shared" ca="1" si="68"/>
        <v>X</v>
      </c>
      <c r="O45" s="3">
        <f t="shared" ca="1" si="69"/>
        <v>68</v>
      </c>
      <c r="P45" s="4">
        <f t="shared" ca="1" si="70"/>
        <v>4</v>
      </c>
    </row>
    <row r="46" spans="1:21">
      <c r="A46">
        <v>83</v>
      </c>
      <c r="C46">
        <f ca="1"/>
        <v>83</v>
      </c>
      <c r="E46">
        <v>78</v>
      </c>
      <c r="F46">
        <v>17</v>
      </c>
      <c r="G46">
        <v>87</v>
      </c>
      <c r="H46">
        <v>91</v>
      </c>
      <c r="I46">
        <v>0</v>
      </c>
      <c r="K46" s="3" t="str">
        <f t="shared" ca="1" si="65"/>
        <v>X</v>
      </c>
      <c r="L46" s="3" t="str">
        <f t="shared" ca="1" si="66"/>
        <v>X</v>
      </c>
      <c r="M46" s="3" t="str">
        <f t="shared" ca="1" si="67"/>
        <v>X</v>
      </c>
      <c r="N46" s="3">
        <f t="shared" ca="1" si="68"/>
        <v>91</v>
      </c>
      <c r="O46" s="3" t="str">
        <f t="shared" ca="1" si="69"/>
        <v>X</v>
      </c>
      <c r="P46" s="4">
        <f t="shared" ca="1" si="70"/>
        <v>4</v>
      </c>
    </row>
    <row r="47" spans="1:21">
      <c r="A47">
        <v>39</v>
      </c>
      <c r="C47">
        <f ca="1"/>
        <v>39</v>
      </c>
      <c r="E47">
        <v>49</v>
      </c>
      <c r="F47">
        <v>98</v>
      </c>
      <c r="G47">
        <v>53</v>
      </c>
      <c r="H47">
        <v>35</v>
      </c>
      <c r="I47">
        <v>9</v>
      </c>
      <c r="K47" s="3" t="str">
        <f t="shared" ca="1" si="65"/>
        <v>X</v>
      </c>
      <c r="L47" s="3" t="str">
        <f t="shared" ca="1" si="66"/>
        <v>X</v>
      </c>
      <c r="M47" s="3" t="str">
        <f t="shared" ca="1" si="67"/>
        <v>X</v>
      </c>
      <c r="N47" s="3" t="str">
        <f t="shared" ca="1" si="68"/>
        <v>X</v>
      </c>
      <c r="O47" s="3" t="str">
        <f t="shared" ca="1" si="69"/>
        <v>X</v>
      </c>
      <c r="P47" s="4">
        <f t="shared" ca="1" si="70"/>
        <v>5</v>
      </c>
    </row>
    <row r="48" spans="1:21">
      <c r="A48">
        <v>53</v>
      </c>
      <c r="C48">
        <f ca="1"/>
        <v>53</v>
      </c>
      <c r="K48" s="4">
        <f t="shared" ref="K48" ca="1" si="75">COUNTIF(K43:K47,"X")</f>
        <v>4</v>
      </c>
      <c r="L48" s="4">
        <f t="shared" ref="L48" ca="1" si="76">COUNTIF(L43:L47,"X")</f>
        <v>5</v>
      </c>
      <c r="M48" s="4">
        <f t="shared" ref="M48" ca="1" si="77">COUNTIF(M43:M47,"X")</f>
        <v>4</v>
      </c>
      <c r="N48" s="4">
        <f t="shared" ref="N48" ca="1" si="78">COUNTIF(N43:N47,"X")</f>
        <v>3</v>
      </c>
      <c r="O48" s="4">
        <f t="shared" ref="O48" ca="1" si="79">COUNTIF(O43:O47,"X")</f>
        <v>4</v>
      </c>
      <c r="P48" s="3"/>
    </row>
    <row r="49" spans="1:21">
      <c r="A49">
        <v>40</v>
      </c>
      <c r="C49">
        <f ca="1"/>
        <v>40</v>
      </c>
      <c r="E49">
        <v>76</v>
      </c>
      <c r="F49">
        <v>75</v>
      </c>
      <c r="G49">
        <v>5</v>
      </c>
      <c r="H49">
        <v>27</v>
      </c>
      <c r="I49">
        <v>25</v>
      </c>
      <c r="K49" s="3" t="str">
        <f t="shared" ref="K49:K53" ca="1" si="80">_xlfn.IFNA(IF(MATCH(E49,$C$5:$C$1004,0)&gt;0,"X",E49),E49)</f>
        <v>X</v>
      </c>
      <c r="L49" s="3" t="str">
        <f t="shared" ref="L49:L53" ca="1" si="81">_xlfn.IFNA(IF(MATCH(F49,$C$5:$C$1004,0)&gt;0,"X",F49),F49)</f>
        <v>X</v>
      </c>
      <c r="M49" s="3" t="str">
        <f t="shared" ref="M49:M53" ca="1" si="82">_xlfn.IFNA(IF(MATCH(G49,$C$5:$C$1004,0)&gt;0,"X",G49),G49)</f>
        <v>X</v>
      </c>
      <c r="N49" s="3" t="str">
        <f t="shared" ref="N49:N53" ca="1" si="83">_xlfn.IFNA(IF(MATCH(H49,$C$5:$C$1004,0)&gt;0,"X",H49),H49)</f>
        <v>X</v>
      </c>
      <c r="O49" s="3" t="str">
        <f t="shared" ref="O49:O53" ca="1" si="84">_xlfn.IFNA(IF(MATCH(I49,$C$5:$C$1004,0)&gt;0,"X",I49),I49)</f>
        <v>X</v>
      </c>
      <c r="P49" s="4">
        <f t="shared" ref="P49:P53" ca="1" si="85">COUNTIF(K49:O49,"X")</f>
        <v>5</v>
      </c>
      <c r="R49" t="str">
        <f t="shared" ref="R49" ca="1" si="86">_xlfn.IFNA(IF(MATCH(5,K54:O54,0)&gt;0,"X"),"")</f>
        <v>X</v>
      </c>
      <c r="S49" t="str">
        <f t="shared" ref="S49" ca="1" si="87">_xlfn.IFNA(IF(MATCH(5,P49:P53,0)&gt;0,"X"),"")</f>
        <v>X</v>
      </c>
      <c r="T49" t="str">
        <f t="shared" ref="T49" ca="1" si="88">IF(AND(R49="",S49=""),SUM(K49:O53),"")</f>
        <v/>
      </c>
      <c r="U49">
        <f t="shared" ref="U49" ca="1" si="89">SUM(K49:O53)</f>
        <v>84</v>
      </c>
    </row>
    <row r="50" spans="1:21">
      <c r="A50">
        <v>36</v>
      </c>
      <c r="C50">
        <f ca="1"/>
        <v>36</v>
      </c>
      <c r="E50">
        <v>17</v>
      </c>
      <c r="F50">
        <v>92</v>
      </c>
      <c r="G50">
        <v>42</v>
      </c>
      <c r="H50">
        <v>49</v>
      </c>
      <c r="I50">
        <v>28</v>
      </c>
      <c r="K50" s="3" t="str">
        <f t="shared" ca="1" si="80"/>
        <v>X</v>
      </c>
      <c r="L50" s="3" t="str">
        <f t="shared" ca="1" si="81"/>
        <v>X</v>
      </c>
      <c r="M50" s="3" t="str">
        <f t="shared" ca="1" si="82"/>
        <v>X</v>
      </c>
      <c r="N50" s="3" t="str">
        <f t="shared" ca="1" si="83"/>
        <v>X</v>
      </c>
      <c r="O50" s="3" t="str">
        <f t="shared" ca="1" si="84"/>
        <v>X</v>
      </c>
      <c r="P50" s="4">
        <f t="shared" ca="1" si="85"/>
        <v>5</v>
      </c>
    </row>
    <row r="51" spans="1:21">
      <c r="A51">
        <v>54</v>
      </c>
      <c r="C51">
        <f ca="1"/>
        <v>54</v>
      </c>
      <c r="E51">
        <v>34</v>
      </c>
      <c r="F51">
        <v>78</v>
      </c>
      <c r="G51">
        <v>26</v>
      </c>
      <c r="H51">
        <v>71</v>
      </c>
      <c r="I51">
        <v>30</v>
      </c>
      <c r="K51" s="3">
        <f t="shared" ca="1" si="80"/>
        <v>34</v>
      </c>
      <c r="L51" s="3" t="str">
        <f t="shared" ca="1" si="81"/>
        <v>X</v>
      </c>
      <c r="M51" s="3" t="str">
        <f t="shared" ca="1" si="82"/>
        <v>X</v>
      </c>
      <c r="N51" s="3" t="str">
        <f t="shared" ca="1" si="83"/>
        <v>X</v>
      </c>
      <c r="O51" s="3" t="str">
        <f t="shared" ca="1" si="84"/>
        <v>X</v>
      </c>
      <c r="P51" s="4">
        <f t="shared" ca="1" si="85"/>
        <v>4</v>
      </c>
    </row>
    <row r="52" spans="1:21">
      <c r="A52">
        <v>70</v>
      </c>
      <c r="C52">
        <f ca="1"/>
        <v>70</v>
      </c>
      <c r="E52">
        <v>11</v>
      </c>
      <c r="F52">
        <v>31</v>
      </c>
      <c r="G52">
        <v>41</v>
      </c>
      <c r="H52">
        <v>14</v>
      </c>
      <c r="I52">
        <v>8</v>
      </c>
      <c r="K52" s="3">
        <f t="shared" ca="1" si="80"/>
        <v>11</v>
      </c>
      <c r="L52" s="3">
        <f t="shared" ca="1" si="81"/>
        <v>31</v>
      </c>
      <c r="M52" s="3" t="str">
        <f t="shared" ca="1" si="82"/>
        <v>X</v>
      </c>
      <c r="N52" s="3" t="str">
        <f t="shared" ca="1" si="83"/>
        <v>X</v>
      </c>
      <c r="O52" s="3">
        <f t="shared" ca="1" si="84"/>
        <v>8</v>
      </c>
      <c r="P52" s="4">
        <f t="shared" ca="1" si="85"/>
        <v>2</v>
      </c>
    </row>
    <row r="53" spans="1:21">
      <c r="A53">
        <v>76</v>
      </c>
      <c r="C53">
        <f ca="1"/>
        <v>76</v>
      </c>
      <c r="E53">
        <v>50</v>
      </c>
      <c r="F53">
        <v>59</v>
      </c>
      <c r="G53">
        <v>62</v>
      </c>
      <c r="H53">
        <v>93</v>
      </c>
      <c r="I53">
        <v>80</v>
      </c>
      <c r="K53" s="3" t="str">
        <f t="shared" ca="1" si="80"/>
        <v>X</v>
      </c>
      <c r="L53" s="3" t="str">
        <f t="shared" ca="1" si="81"/>
        <v>X</v>
      </c>
      <c r="M53" s="3" t="str">
        <f t="shared" ca="1" si="82"/>
        <v>X</v>
      </c>
      <c r="N53" s="3" t="str">
        <f t="shared" ca="1" si="83"/>
        <v>X</v>
      </c>
      <c r="O53" s="3" t="str">
        <f t="shared" ca="1" si="84"/>
        <v>X</v>
      </c>
      <c r="P53" s="4">
        <f t="shared" ca="1" si="85"/>
        <v>5</v>
      </c>
    </row>
    <row r="54" spans="1:21">
      <c r="A54">
        <v>38</v>
      </c>
      <c r="C54">
        <f ca="1"/>
        <v>38</v>
      </c>
      <c r="K54" s="4">
        <f t="shared" ref="K54" ca="1" si="90">COUNTIF(K49:K53,"X")</f>
        <v>3</v>
      </c>
      <c r="L54" s="4">
        <f t="shared" ref="L54" ca="1" si="91">COUNTIF(L49:L53,"X")</f>
        <v>4</v>
      </c>
      <c r="M54" s="4">
        <f t="shared" ref="M54" ca="1" si="92">COUNTIF(M49:M53,"X")</f>
        <v>5</v>
      </c>
      <c r="N54" s="4">
        <f t="shared" ref="N54" ca="1" si="93">COUNTIF(N49:N53,"X")</f>
        <v>5</v>
      </c>
      <c r="O54" s="4">
        <f t="shared" ref="O54" ca="1" si="94">COUNTIF(O49:O53,"X")</f>
        <v>4</v>
      </c>
      <c r="P54" s="3"/>
    </row>
    <row r="55" spans="1:21">
      <c r="A55">
        <v>50</v>
      </c>
      <c r="C55">
        <f ca="1"/>
        <v>50</v>
      </c>
      <c r="E55">
        <v>3</v>
      </c>
      <c r="F55">
        <v>27</v>
      </c>
      <c r="G55">
        <v>23</v>
      </c>
      <c r="H55">
        <v>11</v>
      </c>
      <c r="I55">
        <v>49</v>
      </c>
      <c r="K55" s="3" t="str">
        <f t="shared" ref="K55:K59" ca="1" si="95">_xlfn.IFNA(IF(MATCH(E55,$C$5:$C$1004,0)&gt;0,"X",E55),E55)</f>
        <v>X</v>
      </c>
      <c r="L55" s="3" t="str">
        <f t="shared" ref="L55:L59" ca="1" si="96">_xlfn.IFNA(IF(MATCH(F55,$C$5:$C$1004,0)&gt;0,"X",F55),F55)</f>
        <v>X</v>
      </c>
      <c r="M55" s="3" t="str">
        <f t="shared" ref="M55:M59" ca="1" si="97">_xlfn.IFNA(IF(MATCH(G55,$C$5:$C$1004,0)&gt;0,"X",G55),G55)</f>
        <v>X</v>
      </c>
      <c r="N55" s="3">
        <f t="shared" ref="N55:N59" ca="1" si="98">_xlfn.IFNA(IF(MATCH(H55,$C$5:$C$1004,0)&gt;0,"X",H55),H55)</f>
        <v>11</v>
      </c>
      <c r="O55" s="3" t="str">
        <f t="shared" ref="O55:O59" ca="1" si="99">_xlfn.IFNA(IF(MATCH(I55,$C$5:$C$1004,0)&gt;0,"X",I55),I55)</f>
        <v>X</v>
      </c>
      <c r="P55" s="4">
        <f t="shared" ref="P55:P59" ca="1" si="100">COUNTIF(K55:O55,"X")</f>
        <v>4</v>
      </c>
      <c r="R55" t="str">
        <f t="shared" ref="R55" ca="1" si="101">_xlfn.IFNA(IF(MATCH(5,K60:O60,0)&gt;0,"X"),"")</f>
        <v>X</v>
      </c>
      <c r="S55" t="str">
        <f t="shared" ref="S55" ca="1" si="102">_xlfn.IFNA(IF(MATCH(5,P55:P59,0)&gt;0,"X"),"")</f>
        <v>X</v>
      </c>
      <c r="T55" t="str">
        <f t="shared" ref="T55" ca="1" si="103">IF(AND(R55="",S55=""),SUM(K55:O59),"")</f>
        <v/>
      </c>
      <c r="U55">
        <f t="shared" ref="U55" ca="1" si="104">SUM(K55:O59)</f>
        <v>11</v>
      </c>
    </row>
    <row r="56" spans="1:21">
      <c r="A56">
        <v>23</v>
      </c>
      <c r="C56">
        <f ca="1"/>
        <v>23</v>
      </c>
      <c r="E56">
        <v>56</v>
      </c>
      <c r="F56">
        <v>93</v>
      </c>
      <c r="G56">
        <v>22</v>
      </c>
      <c r="H56">
        <v>70</v>
      </c>
      <c r="I56">
        <v>94</v>
      </c>
      <c r="K56" s="3" t="str">
        <f t="shared" ca="1" si="95"/>
        <v>X</v>
      </c>
      <c r="L56" s="3" t="str">
        <f t="shared" ca="1" si="96"/>
        <v>X</v>
      </c>
      <c r="M56" s="3" t="str">
        <f t="shared" ca="1" si="97"/>
        <v>X</v>
      </c>
      <c r="N56" s="3" t="str">
        <f t="shared" ca="1" si="98"/>
        <v>X</v>
      </c>
      <c r="O56" s="3" t="str">
        <f t="shared" ca="1" si="99"/>
        <v>X</v>
      </c>
      <c r="P56" s="4">
        <f t="shared" ca="1" si="100"/>
        <v>5</v>
      </c>
    </row>
    <row r="57" spans="1:21">
      <c r="A57">
        <v>67</v>
      </c>
      <c r="C57">
        <f ca="1"/>
        <v>67</v>
      </c>
      <c r="E57">
        <v>24</v>
      </c>
      <c r="F57">
        <v>74</v>
      </c>
      <c r="G57">
        <v>43</v>
      </c>
      <c r="H57">
        <v>21</v>
      </c>
      <c r="I57">
        <v>7</v>
      </c>
      <c r="K57" s="3" t="str">
        <f t="shared" ca="1" si="95"/>
        <v>X</v>
      </c>
      <c r="L57" s="3" t="str">
        <f t="shared" ca="1" si="96"/>
        <v>X</v>
      </c>
      <c r="M57" s="3" t="str">
        <f t="shared" ca="1" si="97"/>
        <v>X</v>
      </c>
      <c r="N57" s="3" t="str">
        <f t="shared" ca="1" si="98"/>
        <v>X</v>
      </c>
      <c r="O57" s="3" t="str">
        <f t="shared" ca="1" si="99"/>
        <v>X</v>
      </c>
      <c r="P57" s="4">
        <f t="shared" ca="1" si="100"/>
        <v>5</v>
      </c>
    </row>
    <row r="58" spans="1:21">
      <c r="A58">
        <v>2</v>
      </c>
      <c r="C58">
        <f ca="1"/>
        <v>2</v>
      </c>
      <c r="E58">
        <v>33</v>
      </c>
      <c r="F58">
        <v>28</v>
      </c>
      <c r="G58">
        <v>41</v>
      </c>
      <c r="H58">
        <v>96</v>
      </c>
      <c r="I58">
        <v>9</v>
      </c>
      <c r="K58" s="3" t="str">
        <f t="shared" ca="1" si="95"/>
        <v>X</v>
      </c>
      <c r="L58" s="3" t="str">
        <f t="shared" ca="1" si="96"/>
        <v>X</v>
      </c>
      <c r="M58" s="3" t="str">
        <f t="shared" ca="1" si="97"/>
        <v>X</v>
      </c>
      <c r="N58" s="3" t="str">
        <f t="shared" ca="1" si="98"/>
        <v>X</v>
      </c>
      <c r="O58" s="3" t="str">
        <f t="shared" ca="1" si="99"/>
        <v>X</v>
      </c>
      <c r="P58" s="4">
        <f t="shared" ca="1" si="100"/>
        <v>5</v>
      </c>
    </row>
    <row r="59" spans="1:21">
      <c r="A59">
        <v>20</v>
      </c>
      <c r="C59">
        <f ca="1"/>
        <v>20</v>
      </c>
      <c r="E59">
        <v>42</v>
      </c>
      <c r="F59">
        <v>10</v>
      </c>
      <c r="G59">
        <v>80</v>
      </c>
      <c r="H59">
        <v>78</v>
      </c>
      <c r="I59">
        <v>5</v>
      </c>
      <c r="K59" s="3" t="str">
        <f t="shared" ca="1" si="95"/>
        <v>X</v>
      </c>
      <c r="L59" s="3" t="str">
        <f t="shared" ca="1" si="96"/>
        <v>X</v>
      </c>
      <c r="M59" s="3" t="str">
        <f t="shared" ca="1" si="97"/>
        <v>X</v>
      </c>
      <c r="N59" s="3" t="str">
        <f t="shared" ca="1" si="98"/>
        <v>X</v>
      </c>
      <c r="O59" s="3" t="str">
        <f t="shared" ca="1" si="99"/>
        <v>X</v>
      </c>
      <c r="P59" s="4">
        <f t="shared" ca="1" si="100"/>
        <v>5</v>
      </c>
    </row>
    <row r="60" spans="1:21">
      <c r="A60">
        <v>87</v>
      </c>
      <c r="C60">
        <f ca="1"/>
        <v>87</v>
      </c>
      <c r="K60" s="4">
        <f t="shared" ref="K60" ca="1" si="105">COUNTIF(K55:K59,"X")</f>
        <v>5</v>
      </c>
      <c r="L60" s="4">
        <f t="shared" ref="L60" ca="1" si="106">COUNTIF(L55:L59,"X")</f>
        <v>5</v>
      </c>
      <c r="M60" s="4">
        <f t="shared" ref="M60" ca="1" si="107">COUNTIF(M55:M59,"X")</f>
        <v>5</v>
      </c>
      <c r="N60" s="4">
        <f t="shared" ref="N60" ca="1" si="108">COUNTIF(N55:N59,"X")</f>
        <v>4</v>
      </c>
      <c r="O60" s="4">
        <f t="shared" ref="O60" ca="1" si="109">COUNTIF(O55:O59,"X")</f>
        <v>5</v>
      </c>
      <c r="P60" s="3"/>
    </row>
    <row r="61" spans="1:21">
      <c r="A61">
        <v>37</v>
      </c>
      <c r="C61">
        <f ca="1"/>
        <v>37</v>
      </c>
      <c r="E61">
        <v>51</v>
      </c>
      <c r="F61">
        <v>64</v>
      </c>
      <c r="G61">
        <v>12</v>
      </c>
      <c r="H61">
        <v>79</v>
      </c>
      <c r="I61">
        <v>31</v>
      </c>
      <c r="K61" s="3" t="str">
        <f t="shared" ref="K61:K65" ca="1" si="110">_xlfn.IFNA(IF(MATCH(E61,$C$5:$C$1004,0)&gt;0,"X",E61),E61)</f>
        <v>X</v>
      </c>
      <c r="L61" s="3">
        <f t="shared" ref="L61:L65" ca="1" si="111">_xlfn.IFNA(IF(MATCH(F61,$C$5:$C$1004,0)&gt;0,"X",F61),F61)</f>
        <v>64</v>
      </c>
      <c r="M61" s="3" t="str">
        <f t="shared" ref="M61:M65" ca="1" si="112">_xlfn.IFNA(IF(MATCH(G61,$C$5:$C$1004,0)&gt;0,"X",G61),G61)</f>
        <v>X</v>
      </c>
      <c r="N61" s="3" t="str">
        <f t="shared" ref="N61:N65" ca="1" si="113">_xlfn.IFNA(IF(MATCH(H61,$C$5:$C$1004,0)&gt;0,"X",H61),H61)</f>
        <v>X</v>
      </c>
      <c r="O61" s="3">
        <f t="shared" ref="O61:O65" ca="1" si="114">_xlfn.IFNA(IF(MATCH(I61,$C$5:$C$1004,0)&gt;0,"X",I61),I61)</f>
        <v>31</v>
      </c>
      <c r="P61" s="4">
        <f t="shared" ref="P61:P65" ca="1" si="115">COUNTIF(K61:O61,"X")</f>
        <v>3</v>
      </c>
      <c r="R61" t="str">
        <f t="shared" ref="R61" ca="1" si="116">_xlfn.IFNA(IF(MATCH(5,K66:O66,0)&gt;0,"X"),"")</f>
        <v>X</v>
      </c>
      <c r="S61" t="str">
        <f t="shared" ref="S61" ca="1" si="117">_xlfn.IFNA(IF(MATCH(5,P61:P65,0)&gt;0,"X"),"")</f>
        <v>X</v>
      </c>
      <c r="T61" t="str">
        <f t="shared" ref="T61" ca="1" si="118">IF(AND(R61="",S61=""),SUM(K61:O65),"")</f>
        <v/>
      </c>
      <c r="U61">
        <f t="shared" ref="U61" ca="1" si="119">SUM(K61:O65)</f>
        <v>221</v>
      </c>
    </row>
    <row r="62" spans="1:21">
      <c r="A62">
        <v>66</v>
      </c>
      <c r="C62">
        <f ca="1"/>
        <v>66</v>
      </c>
      <c r="E62">
        <v>73</v>
      </c>
      <c r="F62">
        <v>66</v>
      </c>
      <c r="G62">
        <v>43</v>
      </c>
      <c r="H62">
        <v>70</v>
      </c>
      <c r="I62">
        <v>84</v>
      </c>
      <c r="K62" s="3">
        <f t="shared" ca="1" si="110"/>
        <v>73</v>
      </c>
      <c r="L62" s="3" t="str">
        <f t="shared" ca="1" si="111"/>
        <v>X</v>
      </c>
      <c r="M62" s="3" t="str">
        <f t="shared" ca="1" si="112"/>
        <v>X</v>
      </c>
      <c r="N62" s="3" t="str">
        <f t="shared" ca="1" si="113"/>
        <v>X</v>
      </c>
      <c r="O62" s="3" t="str">
        <f t="shared" ca="1" si="114"/>
        <v>X</v>
      </c>
      <c r="P62" s="4">
        <f t="shared" ca="1" si="115"/>
        <v>4</v>
      </c>
    </row>
    <row r="63" spans="1:21">
      <c r="A63">
        <v>84</v>
      </c>
      <c r="C63">
        <f ca="1"/>
        <v>84</v>
      </c>
      <c r="E63">
        <v>86</v>
      </c>
      <c r="F63">
        <v>44</v>
      </c>
      <c r="G63">
        <v>81</v>
      </c>
      <c r="H63">
        <v>60</v>
      </c>
      <c r="I63">
        <v>85</v>
      </c>
      <c r="K63" s="3" t="str">
        <f t="shared" ca="1" si="110"/>
        <v>X</v>
      </c>
      <c r="L63" s="3" t="str">
        <f t="shared" ca="1" si="111"/>
        <v>X</v>
      </c>
      <c r="M63" s="3" t="str">
        <f t="shared" ca="1" si="112"/>
        <v>X</v>
      </c>
      <c r="N63" s="3" t="str">
        <f t="shared" ca="1" si="113"/>
        <v>X</v>
      </c>
      <c r="O63" s="3" t="str">
        <f t="shared" ca="1" si="114"/>
        <v>X</v>
      </c>
      <c r="P63" s="4">
        <f t="shared" ca="1" si="115"/>
        <v>5</v>
      </c>
    </row>
    <row r="64" spans="1:21">
      <c r="A64">
        <v>24</v>
      </c>
      <c r="C64">
        <f ca="1"/>
        <v>24</v>
      </c>
      <c r="E64">
        <v>16</v>
      </c>
      <c r="F64">
        <v>48</v>
      </c>
      <c r="G64">
        <v>6</v>
      </c>
      <c r="H64">
        <v>83</v>
      </c>
      <c r="I64">
        <v>34</v>
      </c>
      <c r="K64" s="3" t="str">
        <f t="shared" ca="1" si="110"/>
        <v>X</v>
      </c>
      <c r="L64" s="3" t="str">
        <f t="shared" ca="1" si="111"/>
        <v>X</v>
      </c>
      <c r="M64" s="3" t="str">
        <f t="shared" ca="1" si="112"/>
        <v>X</v>
      </c>
      <c r="N64" s="3" t="str">
        <f t="shared" ca="1" si="113"/>
        <v>X</v>
      </c>
      <c r="O64" s="3">
        <f t="shared" ca="1" si="114"/>
        <v>34</v>
      </c>
      <c r="P64" s="4">
        <f t="shared" ca="1" si="115"/>
        <v>4</v>
      </c>
    </row>
    <row r="65" spans="1:21">
      <c r="A65">
        <v>98</v>
      </c>
      <c r="C65">
        <f ca="1"/>
        <v>98</v>
      </c>
      <c r="E65">
        <v>25</v>
      </c>
      <c r="F65">
        <v>98</v>
      </c>
      <c r="G65">
        <v>36</v>
      </c>
      <c r="H65">
        <v>50</v>
      </c>
      <c r="I65">
        <v>19</v>
      </c>
      <c r="K65" s="3" t="str">
        <f t="shared" ca="1" si="110"/>
        <v>X</v>
      </c>
      <c r="L65" s="3" t="str">
        <f t="shared" ca="1" si="111"/>
        <v>X</v>
      </c>
      <c r="M65" s="3" t="str">
        <f t="shared" ca="1" si="112"/>
        <v>X</v>
      </c>
      <c r="N65" s="3" t="str">
        <f t="shared" ca="1" si="113"/>
        <v>X</v>
      </c>
      <c r="O65" s="3">
        <f t="shared" ca="1" si="114"/>
        <v>19</v>
      </c>
      <c r="P65" s="4">
        <f t="shared" ca="1" si="115"/>
        <v>4</v>
      </c>
    </row>
    <row r="66" spans="1:21">
      <c r="A66">
        <v>4</v>
      </c>
      <c r="C66">
        <f ca="1"/>
        <v>4</v>
      </c>
      <c r="K66" s="4">
        <f t="shared" ref="K66" ca="1" si="120">COUNTIF(K61:K65,"X")</f>
        <v>4</v>
      </c>
      <c r="L66" s="4">
        <f t="shared" ref="L66" ca="1" si="121">COUNTIF(L61:L65,"X")</f>
        <v>4</v>
      </c>
      <c r="M66" s="4">
        <f t="shared" ref="M66" ca="1" si="122">COUNTIF(M61:M65,"X")</f>
        <v>5</v>
      </c>
      <c r="N66" s="4">
        <f t="shared" ref="N66" ca="1" si="123">COUNTIF(N61:N65,"X")</f>
        <v>5</v>
      </c>
      <c r="O66" s="4">
        <f t="shared" ref="O66" ca="1" si="124">COUNTIF(O61:O65,"X")</f>
        <v>2</v>
      </c>
      <c r="P66" s="3"/>
    </row>
    <row r="67" spans="1:21">
      <c r="A67">
        <v>7</v>
      </c>
      <c r="C67">
        <f ca="1"/>
        <v>7</v>
      </c>
      <c r="E67">
        <v>28</v>
      </c>
      <c r="F67">
        <v>15</v>
      </c>
      <c r="G67">
        <v>30</v>
      </c>
      <c r="H67">
        <v>79</v>
      </c>
      <c r="I67">
        <v>59</v>
      </c>
      <c r="K67" s="3" t="str">
        <f t="shared" ref="K67:K71" ca="1" si="125">_xlfn.IFNA(IF(MATCH(E67,$C$5:$C$1004,0)&gt;0,"X",E67),E67)</f>
        <v>X</v>
      </c>
      <c r="L67" s="3" t="str">
        <f t="shared" ref="L67:L71" ca="1" si="126">_xlfn.IFNA(IF(MATCH(F67,$C$5:$C$1004,0)&gt;0,"X",F67),F67)</f>
        <v>X</v>
      </c>
      <c r="M67" s="3" t="str">
        <f t="shared" ref="M67:M71" ca="1" si="127">_xlfn.IFNA(IF(MATCH(G67,$C$5:$C$1004,0)&gt;0,"X",G67),G67)</f>
        <v>X</v>
      </c>
      <c r="N67" s="3" t="str">
        <f t="shared" ref="N67:N71" ca="1" si="128">_xlfn.IFNA(IF(MATCH(H67,$C$5:$C$1004,0)&gt;0,"X",H67),H67)</f>
        <v>X</v>
      </c>
      <c r="O67" s="3" t="str">
        <f t="shared" ref="O67:O71" ca="1" si="129">_xlfn.IFNA(IF(MATCH(I67,$C$5:$C$1004,0)&gt;0,"X",I67),I67)</f>
        <v>X</v>
      </c>
      <c r="P67" s="4">
        <f t="shared" ref="P67:P71" ca="1" si="130">COUNTIF(K67:O67,"X")</f>
        <v>5</v>
      </c>
      <c r="R67" t="str">
        <f t="shared" ref="R67" ca="1" si="131">_xlfn.IFNA(IF(MATCH(5,K72:O72,0)&gt;0,"X"),"")</f>
        <v>X</v>
      </c>
      <c r="S67" t="str">
        <f t="shared" ref="S67" ca="1" si="132">_xlfn.IFNA(IF(MATCH(5,P67:P71,0)&gt;0,"X"),"")</f>
        <v>X</v>
      </c>
      <c r="T67" t="str">
        <f t="shared" ref="T67" ca="1" si="133">IF(AND(R67="",S67=""),SUM(K67:O71),"")</f>
        <v/>
      </c>
      <c r="U67">
        <f t="shared" ref="U67" ca="1" si="134">SUM(K67:O71)</f>
        <v>377</v>
      </c>
    </row>
    <row r="68" spans="1:21">
      <c r="A68">
        <v>12</v>
      </c>
      <c r="C68">
        <f ca="1"/>
        <v>12</v>
      </c>
      <c r="E68">
        <v>40</v>
      </c>
      <c r="F68">
        <v>76</v>
      </c>
      <c r="G68">
        <v>39</v>
      </c>
      <c r="H68">
        <v>98</v>
      </c>
      <c r="I68">
        <v>12</v>
      </c>
      <c r="K68" s="3" t="str">
        <f t="shared" ca="1" si="125"/>
        <v>X</v>
      </c>
      <c r="L68" s="3" t="str">
        <f t="shared" ca="1" si="126"/>
        <v>X</v>
      </c>
      <c r="M68" s="3" t="str">
        <f t="shared" ca="1" si="127"/>
        <v>X</v>
      </c>
      <c r="N68" s="3" t="str">
        <f t="shared" ca="1" si="128"/>
        <v>X</v>
      </c>
      <c r="O68" s="3" t="str">
        <f t="shared" ca="1" si="129"/>
        <v>X</v>
      </c>
      <c r="P68" s="4">
        <f t="shared" ca="1" si="130"/>
        <v>5</v>
      </c>
    </row>
    <row r="69" spans="1:21">
      <c r="A69">
        <v>44</v>
      </c>
      <c r="C69">
        <f ca="1"/>
        <v>44</v>
      </c>
      <c r="E69">
        <v>4</v>
      </c>
      <c r="F69">
        <v>96</v>
      </c>
      <c r="G69">
        <v>93</v>
      </c>
      <c r="H69">
        <v>91</v>
      </c>
      <c r="I69">
        <v>47</v>
      </c>
      <c r="K69" s="3" t="str">
        <f t="shared" ca="1" si="125"/>
        <v>X</v>
      </c>
      <c r="L69" s="3" t="str">
        <f t="shared" ca="1" si="126"/>
        <v>X</v>
      </c>
      <c r="M69" s="3" t="str">
        <f t="shared" ca="1" si="127"/>
        <v>X</v>
      </c>
      <c r="N69" s="3">
        <f t="shared" ca="1" si="128"/>
        <v>91</v>
      </c>
      <c r="O69" s="3" t="str">
        <f t="shared" ca="1" si="129"/>
        <v>X</v>
      </c>
      <c r="P69" s="4">
        <f t="shared" ca="1" si="130"/>
        <v>4</v>
      </c>
    </row>
    <row r="70" spans="1:21">
      <c r="A70">
        <v>10</v>
      </c>
      <c r="C70">
        <f ca="1"/>
        <v>10</v>
      </c>
      <c r="E70">
        <v>19</v>
      </c>
      <c r="F70">
        <v>75</v>
      </c>
      <c r="G70">
        <v>89</v>
      </c>
      <c r="H70">
        <v>73</v>
      </c>
      <c r="I70">
        <v>17</v>
      </c>
      <c r="K70" s="3">
        <f t="shared" ca="1" si="125"/>
        <v>19</v>
      </c>
      <c r="L70" s="3" t="str">
        <f t="shared" ca="1" si="126"/>
        <v>X</v>
      </c>
      <c r="M70" s="3" t="str">
        <f t="shared" ca="1" si="127"/>
        <v>X</v>
      </c>
      <c r="N70" s="3">
        <f t="shared" ca="1" si="128"/>
        <v>73</v>
      </c>
      <c r="O70" s="3" t="str">
        <f t="shared" ca="1" si="129"/>
        <v>X</v>
      </c>
      <c r="P70" s="4">
        <f t="shared" ca="1" si="130"/>
        <v>3</v>
      </c>
    </row>
    <row r="71" spans="1:21">
      <c r="A71">
        <v>29</v>
      </c>
      <c r="C71">
        <f ca="1"/>
        <v>29</v>
      </c>
      <c r="E71">
        <v>72</v>
      </c>
      <c r="F71">
        <v>64</v>
      </c>
      <c r="G71">
        <v>92</v>
      </c>
      <c r="H71">
        <v>58</v>
      </c>
      <c r="I71">
        <v>74</v>
      </c>
      <c r="K71" s="3">
        <f t="shared" ca="1" si="125"/>
        <v>72</v>
      </c>
      <c r="L71" s="3">
        <f t="shared" ca="1" si="126"/>
        <v>64</v>
      </c>
      <c r="M71" s="3" t="str">
        <f t="shared" ca="1" si="127"/>
        <v>X</v>
      </c>
      <c r="N71" s="3">
        <f t="shared" ca="1" si="128"/>
        <v>58</v>
      </c>
      <c r="O71" s="3" t="str">
        <f t="shared" ca="1" si="129"/>
        <v>X</v>
      </c>
      <c r="P71" s="4">
        <f t="shared" ca="1" si="130"/>
        <v>2</v>
      </c>
    </row>
    <row r="72" spans="1:21">
      <c r="A72">
        <v>5</v>
      </c>
      <c r="C72">
        <f ca="1"/>
        <v>5</v>
      </c>
      <c r="K72" s="4">
        <f t="shared" ref="K72" ca="1" si="135">COUNTIF(K67:K71,"X")</f>
        <v>3</v>
      </c>
      <c r="L72" s="4">
        <f t="shared" ref="L72" ca="1" si="136">COUNTIF(L67:L71,"X")</f>
        <v>4</v>
      </c>
      <c r="M72" s="4">
        <f t="shared" ref="M72" ca="1" si="137">COUNTIF(M67:M71,"X")</f>
        <v>5</v>
      </c>
      <c r="N72" s="4">
        <f t="shared" ref="N72" ca="1" si="138">COUNTIF(N67:N71,"X")</f>
        <v>2</v>
      </c>
      <c r="O72" s="4">
        <f t="shared" ref="O72" ca="1" si="139">COUNTIF(O67:O71,"X")</f>
        <v>5</v>
      </c>
      <c r="P72" s="3"/>
    </row>
    <row r="73" spans="1:21">
      <c r="A73">
        <v>48</v>
      </c>
      <c r="C73">
        <f ca="1"/>
        <v>48</v>
      </c>
      <c r="E73">
        <v>24</v>
      </c>
      <c r="F73">
        <v>32</v>
      </c>
      <c r="G73">
        <v>84</v>
      </c>
      <c r="H73">
        <v>57</v>
      </c>
      <c r="I73">
        <v>55</v>
      </c>
      <c r="K73" s="3" t="str">
        <f t="shared" ref="K73:K77" ca="1" si="140">_xlfn.IFNA(IF(MATCH(E73,$C$5:$C$1004,0)&gt;0,"X",E73),E73)</f>
        <v>X</v>
      </c>
      <c r="L73" s="3" t="str">
        <f t="shared" ref="L73:L77" ca="1" si="141">_xlfn.IFNA(IF(MATCH(F73,$C$5:$C$1004,0)&gt;0,"X",F73),F73)</f>
        <v>X</v>
      </c>
      <c r="M73" s="3" t="str">
        <f t="shared" ref="M73:M77" ca="1" si="142">_xlfn.IFNA(IF(MATCH(G73,$C$5:$C$1004,0)&gt;0,"X",G73),G73)</f>
        <v>X</v>
      </c>
      <c r="N73" s="3" t="str">
        <f t="shared" ref="N73:N77" ca="1" si="143">_xlfn.IFNA(IF(MATCH(H73,$C$5:$C$1004,0)&gt;0,"X",H73),H73)</f>
        <v>X</v>
      </c>
      <c r="O73" s="3" t="str">
        <f t="shared" ref="O73:O77" ca="1" si="144">_xlfn.IFNA(IF(MATCH(I73,$C$5:$C$1004,0)&gt;0,"X",I73),I73)</f>
        <v>X</v>
      </c>
      <c r="P73" s="4">
        <f t="shared" ref="P73:P77" ca="1" si="145">COUNTIF(K73:O73,"X")</f>
        <v>5</v>
      </c>
      <c r="R73" t="str">
        <f t="shared" ref="R73" ca="1" si="146">_xlfn.IFNA(IF(MATCH(5,K78:O78,0)&gt;0,"X"),"")</f>
        <v>X</v>
      </c>
      <c r="S73" t="str">
        <f t="shared" ref="S73" ca="1" si="147">_xlfn.IFNA(IF(MATCH(5,P73:P77,0)&gt;0,"X"),"")</f>
        <v>X</v>
      </c>
      <c r="T73" t="str">
        <f t="shared" ref="T73" ca="1" si="148">IF(AND(R73="",S73=""),SUM(K73:O77),"")</f>
        <v/>
      </c>
      <c r="U73">
        <f t="shared" ref="U73" ca="1" si="149">SUM(K73:O77)</f>
        <v>133</v>
      </c>
    </row>
    <row r="74" spans="1:21">
      <c r="A74">
        <v>59</v>
      </c>
      <c r="C74">
        <f ca="1"/>
        <v>59</v>
      </c>
      <c r="E74">
        <v>91</v>
      </c>
      <c r="F74">
        <v>33</v>
      </c>
      <c r="G74">
        <v>92</v>
      </c>
      <c r="H74">
        <v>71</v>
      </c>
      <c r="I74">
        <v>8</v>
      </c>
      <c r="K74" s="3">
        <f t="shared" ca="1" si="140"/>
        <v>91</v>
      </c>
      <c r="L74" s="3" t="str">
        <f t="shared" ca="1" si="141"/>
        <v>X</v>
      </c>
      <c r="M74" s="3" t="str">
        <f t="shared" ca="1" si="142"/>
        <v>X</v>
      </c>
      <c r="N74" s="3" t="str">
        <f t="shared" ca="1" si="143"/>
        <v>X</v>
      </c>
      <c r="O74" s="3">
        <f t="shared" ca="1" si="144"/>
        <v>8</v>
      </c>
      <c r="P74" s="4">
        <f t="shared" ca="1" si="145"/>
        <v>3</v>
      </c>
    </row>
    <row r="75" spans="1:21">
      <c r="A75">
        <v>32</v>
      </c>
      <c r="C75">
        <f ca="1"/>
        <v>32</v>
      </c>
      <c r="E75">
        <v>30</v>
      </c>
      <c r="F75">
        <v>40</v>
      </c>
      <c r="G75">
        <v>78</v>
      </c>
      <c r="H75">
        <v>61</v>
      </c>
      <c r="I75">
        <v>70</v>
      </c>
      <c r="K75" s="3" t="str">
        <f t="shared" ca="1" si="140"/>
        <v>X</v>
      </c>
      <c r="L75" s="3" t="str">
        <f t="shared" ca="1" si="141"/>
        <v>X</v>
      </c>
      <c r="M75" s="3" t="str">
        <f t="shared" ca="1" si="142"/>
        <v>X</v>
      </c>
      <c r="N75" s="3" t="str">
        <f t="shared" ca="1" si="143"/>
        <v>X</v>
      </c>
      <c r="O75" s="3" t="str">
        <f t="shared" ca="1" si="144"/>
        <v>X</v>
      </c>
      <c r="P75" s="4">
        <f t="shared" ca="1" si="145"/>
        <v>5</v>
      </c>
    </row>
    <row r="76" spans="1:21">
      <c r="A76">
        <v>41</v>
      </c>
      <c r="C76">
        <f ca="1"/>
        <v>41</v>
      </c>
      <c r="E76">
        <v>79</v>
      </c>
      <c r="F76">
        <v>35</v>
      </c>
      <c r="G76">
        <v>34</v>
      </c>
      <c r="H76">
        <v>75</v>
      </c>
      <c r="I76">
        <v>23</v>
      </c>
      <c r="K76" s="3" t="str">
        <f t="shared" ca="1" si="140"/>
        <v>X</v>
      </c>
      <c r="L76" s="3" t="str">
        <f t="shared" ca="1" si="141"/>
        <v>X</v>
      </c>
      <c r="M76" s="3">
        <f t="shared" ca="1" si="142"/>
        <v>34</v>
      </c>
      <c r="N76" s="3" t="str">
        <f t="shared" ca="1" si="143"/>
        <v>X</v>
      </c>
      <c r="O76" s="3" t="str">
        <f t="shared" ca="1" si="144"/>
        <v>X</v>
      </c>
      <c r="P76" s="4">
        <f t="shared" ca="1" si="145"/>
        <v>4</v>
      </c>
    </row>
    <row r="77" spans="1:21">
      <c r="A77">
        <v>90</v>
      </c>
      <c r="C77">
        <f ca="1"/>
        <v>90</v>
      </c>
      <c r="E77">
        <v>38</v>
      </c>
      <c r="F77">
        <v>7</v>
      </c>
      <c r="G77">
        <v>81</v>
      </c>
      <c r="H77">
        <v>27</v>
      </c>
      <c r="I77">
        <v>76</v>
      </c>
      <c r="K77" s="3" t="str">
        <f t="shared" ca="1" si="140"/>
        <v>X</v>
      </c>
      <c r="L77" s="3" t="str">
        <f t="shared" ca="1" si="141"/>
        <v>X</v>
      </c>
      <c r="M77" s="3" t="str">
        <f t="shared" ca="1" si="142"/>
        <v>X</v>
      </c>
      <c r="N77" s="3" t="str">
        <f t="shared" ca="1" si="143"/>
        <v>X</v>
      </c>
      <c r="O77" s="3" t="str">
        <f t="shared" ca="1" si="144"/>
        <v>X</v>
      </c>
      <c r="P77" s="4">
        <f t="shared" ca="1" si="145"/>
        <v>5</v>
      </c>
    </row>
    <row r="78" spans="1:21">
      <c r="A78">
        <v>17</v>
      </c>
      <c r="C78">
        <f ca="1"/>
        <v>17</v>
      </c>
      <c r="K78" s="4">
        <f t="shared" ref="K78" ca="1" si="150">COUNTIF(K73:K77,"X")</f>
        <v>4</v>
      </c>
      <c r="L78" s="4">
        <f t="shared" ref="L78" ca="1" si="151">COUNTIF(L73:L77,"X")</f>
        <v>5</v>
      </c>
      <c r="M78" s="4">
        <f t="shared" ref="M78" ca="1" si="152">COUNTIF(M73:M77,"X")</f>
        <v>4</v>
      </c>
      <c r="N78" s="4">
        <f t="shared" ref="N78" ca="1" si="153">COUNTIF(N73:N77,"X")</f>
        <v>5</v>
      </c>
      <c r="O78" s="4">
        <f t="shared" ref="O78" ca="1" si="154">COUNTIF(O73:O77,"X")</f>
        <v>4</v>
      </c>
      <c r="P78" s="3"/>
    </row>
    <row r="79" spans="1:21">
      <c r="A79">
        <v>56</v>
      </c>
      <c r="C79">
        <f ca="1"/>
        <v>56</v>
      </c>
      <c r="E79">
        <v>8</v>
      </c>
      <c r="F79">
        <v>93</v>
      </c>
      <c r="G79">
        <v>11</v>
      </c>
      <c r="H79">
        <v>94</v>
      </c>
      <c r="I79">
        <v>39</v>
      </c>
      <c r="K79" s="3">
        <f t="shared" ref="K79:K83" ca="1" si="155">_xlfn.IFNA(IF(MATCH(E79,$C$5:$C$1004,0)&gt;0,"X",E79),E79)</f>
        <v>8</v>
      </c>
      <c r="L79" s="3" t="str">
        <f t="shared" ref="L79:L83" ca="1" si="156">_xlfn.IFNA(IF(MATCH(F79,$C$5:$C$1004,0)&gt;0,"X",F79),F79)</f>
        <v>X</v>
      </c>
      <c r="M79" s="3">
        <f t="shared" ref="M79:M83" ca="1" si="157">_xlfn.IFNA(IF(MATCH(G79,$C$5:$C$1004,0)&gt;0,"X",G79),G79)</f>
        <v>11</v>
      </c>
      <c r="N79" s="3" t="str">
        <f t="shared" ref="N79:N83" ca="1" si="158">_xlfn.IFNA(IF(MATCH(H79,$C$5:$C$1004,0)&gt;0,"X",H79),H79)</f>
        <v>X</v>
      </c>
      <c r="O79" s="3" t="str">
        <f t="shared" ref="O79:O83" ca="1" si="159">_xlfn.IFNA(IF(MATCH(I79,$C$5:$C$1004,0)&gt;0,"X",I79),I79)</f>
        <v>X</v>
      </c>
      <c r="P79" s="4">
        <f t="shared" ref="P79:P83" ca="1" si="160">COUNTIF(K79:O79,"X")</f>
        <v>3</v>
      </c>
      <c r="R79" t="str">
        <f t="shared" ref="R79" ca="1" si="161">_xlfn.IFNA(IF(MATCH(5,K84:O84,0)&gt;0,"X"),"")</f>
        <v>X</v>
      </c>
      <c r="S79" t="str">
        <f t="shared" ref="S79" ca="1" si="162">_xlfn.IFNA(IF(MATCH(5,P79:P83,0)&gt;0,"X"),"")</f>
        <v>X</v>
      </c>
      <c r="T79" t="str">
        <f t="shared" ref="T79" ca="1" si="163">IF(AND(R79="",S79=""),SUM(K79:O83),"")</f>
        <v/>
      </c>
      <c r="U79">
        <f t="shared" ref="U79" ca="1" si="164">SUM(K79:O83)</f>
        <v>66</v>
      </c>
    </row>
    <row r="80" spans="1:21">
      <c r="A80">
        <v>85</v>
      </c>
      <c r="C80">
        <f ca="1"/>
        <v>85</v>
      </c>
      <c r="E80">
        <v>21</v>
      </c>
      <c r="F80">
        <v>13</v>
      </c>
      <c r="G80">
        <v>98</v>
      </c>
      <c r="H80">
        <v>83</v>
      </c>
      <c r="I80">
        <v>10</v>
      </c>
      <c r="K80" s="3" t="str">
        <f t="shared" ca="1" si="155"/>
        <v>X</v>
      </c>
      <c r="L80" s="3">
        <f t="shared" ca="1" si="156"/>
        <v>13</v>
      </c>
      <c r="M80" s="3" t="str">
        <f t="shared" ca="1" si="157"/>
        <v>X</v>
      </c>
      <c r="N80" s="3" t="str">
        <f t="shared" ca="1" si="158"/>
        <v>X</v>
      </c>
      <c r="O80" s="3" t="str">
        <f t="shared" ca="1" si="159"/>
        <v>X</v>
      </c>
      <c r="P80" s="4">
        <f t="shared" ca="1" si="160"/>
        <v>4</v>
      </c>
    </row>
    <row r="81" spans="1:21">
      <c r="A81">
        <v>96</v>
      </c>
      <c r="C81">
        <f ca="1"/>
        <v>96</v>
      </c>
      <c r="E81">
        <v>38</v>
      </c>
      <c r="F81">
        <v>59</v>
      </c>
      <c r="G81">
        <v>46</v>
      </c>
      <c r="H81">
        <v>24</v>
      </c>
      <c r="I81">
        <v>75</v>
      </c>
      <c r="K81" s="3" t="str">
        <f t="shared" ca="1" si="155"/>
        <v>X</v>
      </c>
      <c r="L81" s="3" t="str">
        <f t="shared" ca="1" si="156"/>
        <v>X</v>
      </c>
      <c r="M81" s="3" t="str">
        <f t="shared" ca="1" si="157"/>
        <v>X</v>
      </c>
      <c r="N81" s="3" t="str">
        <f t="shared" ca="1" si="158"/>
        <v>X</v>
      </c>
      <c r="O81" s="3" t="str">
        <f t="shared" ca="1" si="159"/>
        <v>X</v>
      </c>
      <c r="P81" s="4">
        <f t="shared" ca="1" si="160"/>
        <v>5</v>
      </c>
    </row>
    <row r="82" spans="1:21">
      <c r="A82">
        <v>93</v>
      </c>
      <c r="C82">
        <f ca="1"/>
        <v>93</v>
      </c>
      <c r="E82">
        <v>74</v>
      </c>
      <c r="F82">
        <v>60</v>
      </c>
      <c r="G82">
        <v>34</v>
      </c>
      <c r="H82">
        <v>89</v>
      </c>
      <c r="I82">
        <v>42</v>
      </c>
      <c r="K82" s="3" t="str">
        <f t="shared" ca="1" si="155"/>
        <v>X</v>
      </c>
      <c r="L82" s="3" t="str">
        <f t="shared" ca="1" si="156"/>
        <v>X</v>
      </c>
      <c r="M82" s="3">
        <f t="shared" ca="1" si="157"/>
        <v>34</v>
      </c>
      <c r="N82" s="3" t="str">
        <f t="shared" ca="1" si="158"/>
        <v>X</v>
      </c>
      <c r="O82" s="3" t="str">
        <f t="shared" ca="1" si="159"/>
        <v>X</v>
      </c>
      <c r="P82" s="4">
        <f t="shared" ca="1" si="160"/>
        <v>4</v>
      </c>
    </row>
    <row r="83" spans="1:21">
      <c r="A83">
        <v>27</v>
      </c>
      <c r="C83">
        <f ca="1"/>
        <v>27</v>
      </c>
      <c r="E83">
        <v>36</v>
      </c>
      <c r="F83">
        <v>69</v>
      </c>
      <c r="G83">
        <v>0</v>
      </c>
      <c r="H83">
        <v>40</v>
      </c>
      <c r="I83">
        <v>67</v>
      </c>
      <c r="K83" s="3" t="str">
        <f t="shared" ca="1" si="155"/>
        <v>X</v>
      </c>
      <c r="L83" s="3" t="str">
        <f t="shared" ca="1" si="156"/>
        <v>X</v>
      </c>
      <c r="M83" s="3" t="str">
        <f t="shared" ca="1" si="157"/>
        <v>X</v>
      </c>
      <c r="N83" s="3" t="str">
        <f t="shared" ca="1" si="158"/>
        <v>X</v>
      </c>
      <c r="O83" s="3" t="str">
        <f t="shared" ca="1" si="159"/>
        <v>X</v>
      </c>
      <c r="P83" s="4">
        <f t="shared" ca="1" si="160"/>
        <v>5</v>
      </c>
    </row>
    <row r="84" spans="1:21">
      <c r="A84">
        <v>74</v>
      </c>
      <c r="C84">
        <f ca="1"/>
        <v>74</v>
      </c>
      <c r="K84" s="4">
        <f t="shared" ref="K84" ca="1" si="165">COUNTIF(K79:K83,"X")</f>
        <v>4</v>
      </c>
      <c r="L84" s="4">
        <f t="shared" ref="L84" ca="1" si="166">COUNTIF(L79:L83,"X")</f>
        <v>4</v>
      </c>
      <c r="M84" s="4">
        <f t="shared" ref="M84" ca="1" si="167">COUNTIF(M79:M83,"X")</f>
        <v>3</v>
      </c>
      <c r="N84" s="4">
        <f t="shared" ref="N84" ca="1" si="168">COUNTIF(N79:N83,"X")</f>
        <v>5</v>
      </c>
      <c r="O84" s="4">
        <f t="shared" ref="O84" ca="1" si="169">COUNTIF(O79:O83,"X")</f>
        <v>5</v>
      </c>
      <c r="P84" s="3"/>
    </row>
    <row r="85" spans="1:21">
      <c r="A85">
        <v>45</v>
      </c>
      <c r="C85">
        <f ca="1"/>
        <v>45</v>
      </c>
      <c r="E85">
        <v>21</v>
      </c>
      <c r="F85">
        <v>69</v>
      </c>
      <c r="G85">
        <v>28</v>
      </c>
      <c r="H85">
        <v>98</v>
      </c>
      <c r="I85">
        <v>13</v>
      </c>
      <c r="K85" s="3" t="str">
        <f t="shared" ref="K85:K89" ca="1" si="170">_xlfn.IFNA(IF(MATCH(E85,$C$5:$C$1004,0)&gt;0,"X",E85),E85)</f>
        <v>X</v>
      </c>
      <c r="L85" s="3" t="str">
        <f t="shared" ref="L85:L89" ca="1" si="171">_xlfn.IFNA(IF(MATCH(F85,$C$5:$C$1004,0)&gt;0,"X",F85),F85)</f>
        <v>X</v>
      </c>
      <c r="M85" s="3" t="str">
        <f t="shared" ref="M85:M89" ca="1" si="172">_xlfn.IFNA(IF(MATCH(G85,$C$5:$C$1004,0)&gt;0,"X",G85),G85)</f>
        <v>X</v>
      </c>
      <c r="N85" s="3" t="str">
        <f t="shared" ref="N85:N89" ca="1" si="173">_xlfn.IFNA(IF(MATCH(H85,$C$5:$C$1004,0)&gt;0,"X",H85),H85)</f>
        <v>X</v>
      </c>
      <c r="O85" s="3">
        <f t="shared" ref="O85:O89" ca="1" si="174">_xlfn.IFNA(IF(MATCH(I85,$C$5:$C$1004,0)&gt;0,"X",I85),I85)</f>
        <v>13</v>
      </c>
      <c r="P85" s="4">
        <f t="shared" ref="P85:P89" ca="1" si="175">COUNTIF(K85:O85,"X")</f>
        <v>4</v>
      </c>
      <c r="R85" t="str">
        <f t="shared" ref="R85" ca="1" si="176">_xlfn.IFNA(IF(MATCH(5,K90:O90,0)&gt;0,"X"),"")</f>
        <v>X</v>
      </c>
      <c r="S85" t="str">
        <f t="shared" ref="S85" ca="1" si="177">_xlfn.IFNA(IF(MATCH(5,P85:P89,0)&gt;0,"X"),"")</f>
        <v>X</v>
      </c>
      <c r="T85" t="str">
        <f t="shared" ref="T85" ca="1" si="178">IF(AND(R85="",S85=""),SUM(K85:O89),"")</f>
        <v/>
      </c>
      <c r="U85">
        <f t="shared" ref="U85" ca="1" si="179">SUM(K85:O89)</f>
        <v>43</v>
      </c>
    </row>
    <row r="86" spans="1:21">
      <c r="A86">
        <v>25</v>
      </c>
      <c r="C86">
        <f ca="1"/>
        <v>25</v>
      </c>
      <c r="E86">
        <v>44</v>
      </c>
      <c r="F86">
        <v>79</v>
      </c>
      <c r="G86">
        <v>7</v>
      </c>
      <c r="H86">
        <v>3</v>
      </c>
      <c r="I86">
        <v>20</v>
      </c>
      <c r="K86" s="3" t="str">
        <f t="shared" ca="1" si="170"/>
        <v>X</v>
      </c>
      <c r="L86" s="3" t="str">
        <f t="shared" ca="1" si="171"/>
        <v>X</v>
      </c>
      <c r="M86" s="3" t="str">
        <f t="shared" ca="1" si="172"/>
        <v>X</v>
      </c>
      <c r="N86" s="3" t="str">
        <f t="shared" ca="1" si="173"/>
        <v>X</v>
      </c>
      <c r="O86" s="3" t="str">
        <f t="shared" ca="1" si="174"/>
        <v>X</v>
      </c>
      <c r="P86" s="4">
        <f t="shared" ca="1" si="175"/>
        <v>5</v>
      </c>
    </row>
    <row r="87" spans="1:21">
      <c r="A87">
        <v>15</v>
      </c>
      <c r="C87">
        <f ca="1"/>
        <v>15</v>
      </c>
      <c r="E87">
        <v>19</v>
      </c>
      <c r="F87">
        <v>36</v>
      </c>
      <c r="G87">
        <v>82</v>
      </c>
      <c r="H87">
        <v>9</v>
      </c>
      <c r="I87">
        <v>43</v>
      </c>
      <c r="K87" s="3">
        <f t="shared" ca="1" si="170"/>
        <v>19</v>
      </c>
      <c r="L87" s="3" t="str">
        <f t="shared" ca="1" si="171"/>
        <v>X</v>
      </c>
      <c r="M87" s="3" t="str">
        <f t="shared" ca="1" si="172"/>
        <v>X</v>
      </c>
      <c r="N87" s="3" t="str">
        <f t="shared" ca="1" si="173"/>
        <v>X</v>
      </c>
      <c r="O87" s="3" t="str">
        <f t="shared" ca="1" si="174"/>
        <v>X</v>
      </c>
      <c r="P87" s="4">
        <f t="shared" ca="1" si="175"/>
        <v>4</v>
      </c>
    </row>
    <row r="88" spans="1:21">
      <c r="A88">
        <v>6</v>
      </c>
      <c r="C88">
        <f ca="1"/>
        <v>6</v>
      </c>
      <c r="E88">
        <v>45</v>
      </c>
      <c r="F88">
        <v>11</v>
      </c>
      <c r="G88">
        <v>99</v>
      </c>
      <c r="H88">
        <v>97</v>
      </c>
      <c r="I88">
        <v>76</v>
      </c>
      <c r="K88" s="3" t="str">
        <f t="shared" ca="1" si="170"/>
        <v>X</v>
      </c>
      <c r="L88" s="3">
        <f t="shared" ca="1" si="171"/>
        <v>11</v>
      </c>
      <c r="M88" s="3" t="str">
        <f t="shared" ca="1" si="172"/>
        <v>X</v>
      </c>
      <c r="N88" s="3" t="str">
        <f t="shared" ca="1" si="173"/>
        <v>X</v>
      </c>
      <c r="O88" s="3" t="str">
        <f t="shared" ca="1" si="174"/>
        <v>X</v>
      </c>
      <c r="P88" s="4">
        <f t="shared" ca="1" si="175"/>
        <v>4</v>
      </c>
    </row>
    <row r="89" spans="1:21">
      <c r="A89">
        <v>69</v>
      </c>
      <c r="C89">
        <f ca="1"/>
        <v>69</v>
      </c>
      <c r="E89">
        <v>2</v>
      </c>
      <c r="F89">
        <v>17</v>
      </c>
      <c r="G89">
        <v>16</v>
      </c>
      <c r="H89">
        <v>46</v>
      </c>
      <c r="I89">
        <v>66</v>
      </c>
      <c r="K89" s="3" t="str">
        <f t="shared" ca="1" si="170"/>
        <v>X</v>
      </c>
      <c r="L89" s="3" t="str">
        <f t="shared" ca="1" si="171"/>
        <v>X</v>
      </c>
      <c r="M89" s="3" t="str">
        <f t="shared" ca="1" si="172"/>
        <v>X</v>
      </c>
      <c r="N89" s="3" t="str">
        <f t="shared" ca="1" si="173"/>
        <v>X</v>
      </c>
      <c r="O89" s="3" t="str">
        <f t="shared" ca="1" si="174"/>
        <v>X</v>
      </c>
      <c r="P89" s="4">
        <f t="shared" ca="1" si="175"/>
        <v>5</v>
      </c>
    </row>
    <row r="90" spans="1:21">
      <c r="A90">
        <v>16</v>
      </c>
      <c r="C90">
        <f ca="1"/>
        <v>16</v>
      </c>
      <c r="K90" s="4">
        <f t="shared" ref="K90" ca="1" si="180">COUNTIF(K85:K89,"X")</f>
        <v>4</v>
      </c>
      <c r="L90" s="4">
        <f t="shared" ref="L90" ca="1" si="181">COUNTIF(L85:L89,"X")</f>
        <v>4</v>
      </c>
      <c r="M90" s="4">
        <f t="shared" ref="M90" ca="1" si="182">COUNTIF(M85:M89,"X")</f>
        <v>5</v>
      </c>
      <c r="N90" s="4">
        <f t="shared" ref="N90" ca="1" si="183">COUNTIF(N85:N89,"X")</f>
        <v>5</v>
      </c>
      <c r="O90" s="4">
        <f t="shared" ref="O90" ca="1" si="184">COUNTIF(O85:O89,"X")</f>
        <v>4</v>
      </c>
      <c r="P90" s="3"/>
    </row>
    <row r="91" spans="1:21">
      <c r="A91">
        <v>19</v>
      </c>
      <c r="C91" t="e">
        <f ca="1"/>
        <v>#N/A</v>
      </c>
      <c r="E91">
        <v>73</v>
      </c>
      <c r="F91">
        <v>20</v>
      </c>
      <c r="G91">
        <v>2</v>
      </c>
      <c r="H91">
        <v>63</v>
      </c>
      <c r="I91">
        <v>47</v>
      </c>
      <c r="K91" s="3">
        <f t="shared" ref="K91:K95" ca="1" si="185">_xlfn.IFNA(IF(MATCH(E91,$C$5:$C$1004,0)&gt;0,"X",E91),E91)</f>
        <v>73</v>
      </c>
      <c r="L91" s="3" t="str">
        <f t="shared" ref="L91:L95" ca="1" si="186">_xlfn.IFNA(IF(MATCH(F91,$C$5:$C$1004,0)&gt;0,"X",F91),F91)</f>
        <v>X</v>
      </c>
      <c r="M91" s="3" t="str">
        <f t="shared" ref="M91:M95" ca="1" si="187">_xlfn.IFNA(IF(MATCH(G91,$C$5:$C$1004,0)&gt;0,"X",G91),G91)</f>
        <v>X</v>
      </c>
      <c r="N91" s="3">
        <f t="shared" ref="N91:N95" ca="1" si="188">_xlfn.IFNA(IF(MATCH(H91,$C$5:$C$1004,0)&gt;0,"X",H91),H91)</f>
        <v>63</v>
      </c>
      <c r="O91" s="3" t="str">
        <f t="shared" ref="O91:O95" ca="1" si="189">_xlfn.IFNA(IF(MATCH(I91,$C$5:$C$1004,0)&gt;0,"X",I91),I91)</f>
        <v>X</v>
      </c>
      <c r="P91" s="4">
        <f t="shared" ref="P91:P95" ca="1" si="190">COUNTIF(K91:O91,"X")</f>
        <v>3</v>
      </c>
      <c r="R91" t="str">
        <f t="shared" ref="R91" ca="1" si="191">_xlfn.IFNA(IF(MATCH(5,K96:O96,0)&gt;0,"X"),"")</f>
        <v>X</v>
      </c>
      <c r="S91" t="str">
        <f t="shared" ref="S91" ca="1" si="192">_xlfn.IFNA(IF(MATCH(5,P91:P95,0)&gt;0,"X"),"")</f>
        <v>X</v>
      </c>
      <c r="T91" t="str">
        <f t="shared" ref="T91" ca="1" si="193">IF(AND(R91="",S91=""),SUM(K91:O95),"")</f>
        <v/>
      </c>
      <c r="U91">
        <f t="shared" ref="U91" ca="1" si="194">SUM(K91:O95)</f>
        <v>212</v>
      </c>
    </row>
    <row r="92" spans="1:21">
      <c r="A92">
        <v>8</v>
      </c>
      <c r="C92" t="e">
        <f ca="1"/>
        <v>#N/A</v>
      </c>
      <c r="E92">
        <v>6</v>
      </c>
      <c r="F92">
        <v>96</v>
      </c>
      <c r="G92">
        <v>16</v>
      </c>
      <c r="H92">
        <v>46</v>
      </c>
      <c r="I92">
        <v>17</v>
      </c>
      <c r="K92" s="3" t="str">
        <f t="shared" ca="1" si="185"/>
        <v>X</v>
      </c>
      <c r="L92" s="3" t="str">
        <f t="shared" ca="1" si="186"/>
        <v>X</v>
      </c>
      <c r="M92" s="3" t="str">
        <f t="shared" ca="1" si="187"/>
        <v>X</v>
      </c>
      <c r="N92" s="3" t="str">
        <f t="shared" ca="1" si="188"/>
        <v>X</v>
      </c>
      <c r="O92" s="3" t="str">
        <f t="shared" ca="1" si="189"/>
        <v>X</v>
      </c>
      <c r="P92" s="4">
        <f t="shared" ca="1" si="190"/>
        <v>5</v>
      </c>
    </row>
    <row r="93" spans="1:21">
      <c r="A93">
        <v>31</v>
      </c>
      <c r="C93" t="e">
        <f ca="1"/>
        <v>#N/A</v>
      </c>
      <c r="E93">
        <v>66</v>
      </c>
      <c r="F93">
        <v>82</v>
      </c>
      <c r="G93">
        <v>14</v>
      </c>
      <c r="H93">
        <v>29</v>
      </c>
      <c r="I93">
        <v>41</v>
      </c>
      <c r="K93" s="3" t="str">
        <f t="shared" ca="1" si="185"/>
        <v>X</v>
      </c>
      <c r="L93" s="3" t="str">
        <f t="shared" ca="1" si="186"/>
        <v>X</v>
      </c>
      <c r="M93" s="3" t="str">
        <f t="shared" ca="1" si="187"/>
        <v>X</v>
      </c>
      <c r="N93" s="3" t="str">
        <f t="shared" ca="1" si="188"/>
        <v>X</v>
      </c>
      <c r="O93" s="3" t="str">
        <f t="shared" ca="1" si="189"/>
        <v>X</v>
      </c>
      <c r="P93" s="4">
        <f t="shared" ca="1" si="190"/>
        <v>5</v>
      </c>
    </row>
    <row r="94" spans="1:21">
      <c r="A94">
        <v>13</v>
      </c>
      <c r="C94" t="e">
        <f ca="1"/>
        <v>#N/A</v>
      </c>
      <c r="E94">
        <v>49</v>
      </c>
      <c r="F94">
        <v>30</v>
      </c>
      <c r="G94">
        <v>71</v>
      </c>
      <c r="H94">
        <v>8</v>
      </c>
      <c r="I94">
        <v>68</v>
      </c>
      <c r="K94" s="3" t="str">
        <f t="shared" ca="1" si="185"/>
        <v>X</v>
      </c>
      <c r="L94" s="3" t="str">
        <f t="shared" ca="1" si="186"/>
        <v>X</v>
      </c>
      <c r="M94" s="3" t="str">
        <f t="shared" ca="1" si="187"/>
        <v>X</v>
      </c>
      <c r="N94" s="3">
        <f t="shared" ca="1" si="188"/>
        <v>8</v>
      </c>
      <c r="O94" s="3">
        <f t="shared" ca="1" si="189"/>
        <v>68</v>
      </c>
      <c r="P94" s="4">
        <f t="shared" ca="1" si="190"/>
        <v>3</v>
      </c>
    </row>
    <row r="95" spans="1:21">
      <c r="A95">
        <v>64</v>
      </c>
      <c r="C95" t="e">
        <f ca="1"/>
        <v>#N/A</v>
      </c>
      <c r="E95">
        <v>44</v>
      </c>
      <c r="F95">
        <v>18</v>
      </c>
      <c r="G95">
        <v>56</v>
      </c>
      <c r="H95">
        <v>26</v>
      </c>
      <c r="I95">
        <v>74</v>
      </c>
      <c r="K95" s="3" t="str">
        <f t="shared" ca="1" si="185"/>
        <v>X</v>
      </c>
      <c r="L95" s="3" t="str">
        <f t="shared" ca="1" si="186"/>
        <v>X</v>
      </c>
      <c r="M95" s="3" t="str">
        <f t="shared" ca="1" si="187"/>
        <v>X</v>
      </c>
      <c r="N95" s="3" t="str">
        <f t="shared" ca="1" si="188"/>
        <v>X</v>
      </c>
      <c r="O95" s="3" t="str">
        <f t="shared" ca="1" si="189"/>
        <v>X</v>
      </c>
      <c r="P95" s="4">
        <f t="shared" ca="1" si="190"/>
        <v>5</v>
      </c>
    </row>
    <row r="96" spans="1:21">
      <c r="A96">
        <v>63</v>
      </c>
      <c r="C96" t="e">
        <f ca="1"/>
        <v>#N/A</v>
      </c>
      <c r="K96" s="4">
        <f t="shared" ref="K96" ca="1" si="195">COUNTIF(K91:K95,"X")</f>
        <v>4</v>
      </c>
      <c r="L96" s="4">
        <f t="shared" ref="L96" ca="1" si="196">COUNTIF(L91:L95,"X")</f>
        <v>5</v>
      </c>
      <c r="M96" s="4">
        <f t="shared" ref="M96" ca="1" si="197">COUNTIF(M91:M95,"X")</f>
        <v>5</v>
      </c>
      <c r="N96" s="4">
        <f t="shared" ref="N96" ca="1" si="198">COUNTIF(N91:N95,"X")</f>
        <v>3</v>
      </c>
      <c r="O96" s="4">
        <f t="shared" ref="O96" ca="1" si="199">COUNTIF(O91:O95,"X")</f>
        <v>4</v>
      </c>
      <c r="P96" s="3"/>
    </row>
    <row r="97" spans="1:21">
      <c r="A97">
        <v>34</v>
      </c>
      <c r="C97" t="e">
        <f ca="1"/>
        <v>#N/A</v>
      </c>
      <c r="E97">
        <v>42</v>
      </c>
      <c r="F97">
        <v>32</v>
      </c>
      <c r="G97">
        <v>40</v>
      </c>
      <c r="H97">
        <v>2</v>
      </c>
      <c r="I97">
        <v>9</v>
      </c>
      <c r="K97" s="3" t="str">
        <f t="shared" ref="K97:K101" ca="1" si="200">_xlfn.IFNA(IF(MATCH(E97,$C$5:$C$1004,0)&gt;0,"X",E97),E97)</f>
        <v>X</v>
      </c>
      <c r="L97" s="3" t="str">
        <f t="shared" ref="L97:L101" ca="1" si="201">_xlfn.IFNA(IF(MATCH(F97,$C$5:$C$1004,0)&gt;0,"X",F97),F97)</f>
        <v>X</v>
      </c>
      <c r="M97" s="3" t="str">
        <f t="shared" ref="M97:M101" ca="1" si="202">_xlfn.IFNA(IF(MATCH(G97,$C$5:$C$1004,0)&gt;0,"X",G97),G97)</f>
        <v>X</v>
      </c>
      <c r="N97" s="3" t="str">
        <f t="shared" ref="N97:N101" ca="1" si="203">_xlfn.IFNA(IF(MATCH(H97,$C$5:$C$1004,0)&gt;0,"X",H97),H97)</f>
        <v>X</v>
      </c>
      <c r="O97" s="3" t="str">
        <f t="shared" ref="O97:O101" ca="1" si="204">_xlfn.IFNA(IF(MATCH(I97,$C$5:$C$1004,0)&gt;0,"X",I97),I97)</f>
        <v>X</v>
      </c>
      <c r="P97" s="4">
        <f t="shared" ref="P97:P101" ca="1" si="205">COUNTIF(K97:O97,"X")</f>
        <v>5</v>
      </c>
      <c r="R97" t="str">
        <f t="shared" ref="R97" ca="1" si="206">_xlfn.IFNA(IF(MATCH(5,K102:O102,0)&gt;0,"X"),"")</f>
        <v>X</v>
      </c>
      <c r="S97" t="str">
        <f t="shared" ref="S97" ca="1" si="207">_xlfn.IFNA(IF(MATCH(5,P97:P101,0)&gt;0,"X"),"")</f>
        <v>X</v>
      </c>
      <c r="T97" t="str">
        <f t="shared" ref="T97" ca="1" si="208">IF(AND(R97="",S97=""),SUM(K97:O101),"")</f>
        <v/>
      </c>
      <c r="U97">
        <f t="shared" ref="U97" ca="1" si="209">SUM(K97:O101)</f>
        <v>154</v>
      </c>
    </row>
    <row r="98" spans="1:21">
      <c r="A98">
        <v>73</v>
      </c>
      <c r="C98" t="e">
        <f ca="1"/>
        <v>#N/A</v>
      </c>
      <c r="E98">
        <v>20</v>
      </c>
      <c r="F98">
        <v>10</v>
      </c>
      <c r="G98">
        <v>95</v>
      </c>
      <c r="H98">
        <v>31</v>
      </c>
      <c r="I98">
        <v>67</v>
      </c>
      <c r="K98" s="3" t="str">
        <f t="shared" ca="1" si="200"/>
        <v>X</v>
      </c>
      <c r="L98" s="3" t="str">
        <f t="shared" ca="1" si="201"/>
        <v>X</v>
      </c>
      <c r="M98" s="3" t="str">
        <f t="shared" ca="1" si="202"/>
        <v>X</v>
      </c>
      <c r="N98" s="3">
        <f t="shared" ca="1" si="203"/>
        <v>31</v>
      </c>
      <c r="O98" s="3" t="str">
        <f t="shared" ca="1" si="204"/>
        <v>X</v>
      </c>
      <c r="P98" s="4">
        <f t="shared" ca="1" si="205"/>
        <v>4</v>
      </c>
    </row>
    <row r="99" spans="1:21">
      <c r="A99">
        <v>58</v>
      </c>
      <c r="C99" t="e">
        <f ca="1"/>
        <v>#N/A</v>
      </c>
      <c r="E99">
        <v>98</v>
      </c>
      <c r="F99">
        <v>96</v>
      </c>
      <c r="G99">
        <v>15</v>
      </c>
      <c r="H99">
        <v>39</v>
      </c>
      <c r="I99">
        <v>58</v>
      </c>
      <c r="K99" s="3" t="str">
        <f t="shared" ca="1" si="200"/>
        <v>X</v>
      </c>
      <c r="L99" s="3" t="str">
        <f t="shared" ca="1" si="201"/>
        <v>X</v>
      </c>
      <c r="M99" s="3" t="str">
        <f t="shared" ca="1" si="202"/>
        <v>X</v>
      </c>
      <c r="N99" s="3" t="str">
        <f t="shared" ca="1" si="203"/>
        <v>X</v>
      </c>
      <c r="O99" s="3">
        <f t="shared" ca="1" si="204"/>
        <v>58</v>
      </c>
      <c r="P99" s="4">
        <f t="shared" ca="1" si="205"/>
        <v>4</v>
      </c>
    </row>
    <row r="100" spans="1:21">
      <c r="A100">
        <v>91</v>
      </c>
      <c r="C100" t="e">
        <f ca="1"/>
        <v>#N/A</v>
      </c>
      <c r="E100">
        <v>13</v>
      </c>
      <c r="F100">
        <v>52</v>
      </c>
      <c r="G100">
        <v>99</v>
      </c>
      <c r="H100">
        <v>82</v>
      </c>
      <c r="I100">
        <v>89</v>
      </c>
      <c r="K100" s="3">
        <f t="shared" ca="1" si="200"/>
        <v>13</v>
      </c>
      <c r="L100" s="3">
        <f t="shared" ca="1" si="201"/>
        <v>52</v>
      </c>
      <c r="M100" s="3" t="str">
        <f t="shared" ca="1" si="202"/>
        <v>X</v>
      </c>
      <c r="N100" s="3" t="str">
        <f t="shared" ca="1" si="203"/>
        <v>X</v>
      </c>
      <c r="O100" s="3" t="str">
        <f t="shared" ca="1" si="204"/>
        <v>X</v>
      </c>
      <c r="P100" s="4">
        <f t="shared" ca="1" si="205"/>
        <v>3</v>
      </c>
    </row>
    <row r="101" spans="1:21">
      <c r="A101">
        <v>11</v>
      </c>
      <c r="C101" t="e">
        <f ca="1"/>
        <v>#N/A</v>
      </c>
      <c r="E101">
        <v>23</v>
      </c>
      <c r="F101">
        <v>18</v>
      </c>
      <c r="G101">
        <v>87</v>
      </c>
      <c r="H101">
        <v>60</v>
      </c>
      <c r="I101">
        <v>5</v>
      </c>
      <c r="K101" s="3" t="str">
        <f t="shared" ca="1" si="200"/>
        <v>X</v>
      </c>
      <c r="L101" s="3" t="str">
        <f t="shared" ca="1" si="201"/>
        <v>X</v>
      </c>
      <c r="M101" s="3" t="str">
        <f t="shared" ca="1" si="202"/>
        <v>X</v>
      </c>
      <c r="N101" s="3" t="str">
        <f t="shared" ca="1" si="203"/>
        <v>X</v>
      </c>
      <c r="O101" s="3" t="str">
        <f t="shared" ca="1" si="204"/>
        <v>X</v>
      </c>
      <c r="P101" s="4">
        <f t="shared" ca="1" si="205"/>
        <v>5</v>
      </c>
    </row>
    <row r="102" spans="1:21">
      <c r="A102">
        <v>68</v>
      </c>
      <c r="C102" t="e">
        <f ca="1"/>
        <v>#N/A</v>
      </c>
      <c r="K102" s="4">
        <f t="shared" ref="K102" ca="1" si="210">COUNTIF(K97:K101,"X")</f>
        <v>4</v>
      </c>
      <c r="L102" s="4">
        <f t="shared" ref="L102" ca="1" si="211">COUNTIF(L97:L101,"X")</f>
        <v>4</v>
      </c>
      <c r="M102" s="4">
        <f t="shared" ref="M102" ca="1" si="212">COUNTIF(M97:M101,"X")</f>
        <v>5</v>
      </c>
      <c r="N102" s="4">
        <f t="shared" ref="N102" ca="1" si="213">COUNTIF(N97:N101,"X")</f>
        <v>4</v>
      </c>
      <c r="O102" s="4">
        <f t="shared" ref="O102" ca="1" si="214">COUNTIF(O97:O101,"X")</f>
        <v>4</v>
      </c>
      <c r="P102" s="3"/>
    </row>
    <row r="103" spans="1:21">
      <c r="A103">
        <v>72</v>
      </c>
      <c r="C103" t="e">
        <f ca="1"/>
        <v>#N/A</v>
      </c>
      <c r="E103">
        <v>92</v>
      </c>
      <c r="F103">
        <v>32</v>
      </c>
      <c r="G103">
        <v>45</v>
      </c>
      <c r="H103">
        <v>26</v>
      </c>
      <c r="I103">
        <v>80</v>
      </c>
      <c r="K103" s="3" t="str">
        <f t="shared" ref="K103:K107" ca="1" si="215">_xlfn.IFNA(IF(MATCH(E103,$C$5:$C$1004,0)&gt;0,"X",E103),E103)</f>
        <v>X</v>
      </c>
      <c r="L103" s="3" t="str">
        <f t="shared" ref="L103:L107" ca="1" si="216">_xlfn.IFNA(IF(MATCH(F103,$C$5:$C$1004,0)&gt;0,"X",F103),F103)</f>
        <v>X</v>
      </c>
      <c r="M103" s="3" t="str">
        <f t="shared" ref="M103:M107" ca="1" si="217">_xlfn.IFNA(IF(MATCH(G103,$C$5:$C$1004,0)&gt;0,"X",G103),G103)</f>
        <v>X</v>
      </c>
      <c r="N103" s="3" t="str">
        <f t="shared" ref="N103:N107" ca="1" si="218">_xlfn.IFNA(IF(MATCH(H103,$C$5:$C$1004,0)&gt;0,"X",H103),H103)</f>
        <v>X</v>
      </c>
      <c r="O103" s="3" t="str">
        <f t="shared" ref="O103:O107" ca="1" si="219">_xlfn.IFNA(IF(MATCH(I103,$C$5:$C$1004,0)&gt;0,"X",I103),I103)</f>
        <v>X</v>
      </c>
      <c r="P103" s="4">
        <f t="shared" ref="P103:P107" ca="1" si="220">COUNTIF(K103:O103,"X")</f>
        <v>5</v>
      </c>
      <c r="R103" t="str">
        <f t="shared" ref="R103" ca="1" si="221">_xlfn.IFNA(IF(MATCH(5,K108:O108,0)&gt;0,"X"),"")</f>
        <v>X</v>
      </c>
      <c r="S103" t="str">
        <f t="shared" ref="S103" ca="1" si="222">_xlfn.IFNA(IF(MATCH(5,P103:P107,0)&gt;0,"X"),"")</f>
        <v>X</v>
      </c>
      <c r="T103" t="str">
        <f t="shared" ref="T103" ca="1" si="223">IF(AND(R103="",S103=""),SUM(K103:O107),"")</f>
        <v/>
      </c>
      <c r="U103">
        <f t="shared" ref="U103" ca="1" si="224">SUM(K103:O107)</f>
        <v>173</v>
      </c>
    </row>
    <row r="104" spans="1:21">
      <c r="A104">
        <v>52</v>
      </c>
      <c r="C104" t="e">
        <f ca="1"/>
        <v>#N/A</v>
      </c>
      <c r="E104">
        <v>59</v>
      </c>
      <c r="F104">
        <v>22</v>
      </c>
      <c r="G104">
        <v>23</v>
      </c>
      <c r="H104">
        <v>98</v>
      </c>
      <c r="I104">
        <v>24</v>
      </c>
      <c r="K104" s="3" t="str">
        <f t="shared" ca="1" si="215"/>
        <v>X</v>
      </c>
      <c r="L104" s="3" t="str">
        <f t="shared" ca="1" si="216"/>
        <v>X</v>
      </c>
      <c r="M104" s="3" t="str">
        <f t="shared" ca="1" si="217"/>
        <v>X</v>
      </c>
      <c r="N104" s="3" t="str">
        <f t="shared" ca="1" si="218"/>
        <v>X</v>
      </c>
      <c r="O104" s="3" t="str">
        <f t="shared" ca="1" si="219"/>
        <v>X</v>
      </c>
      <c r="P104" s="4">
        <f t="shared" ca="1" si="220"/>
        <v>5</v>
      </c>
    </row>
    <row r="105" spans="1:21">
      <c r="E105">
        <v>79</v>
      </c>
      <c r="F105">
        <v>65</v>
      </c>
      <c r="G105">
        <v>99</v>
      </c>
      <c r="H105">
        <v>15</v>
      </c>
      <c r="I105">
        <v>58</v>
      </c>
      <c r="K105" s="3" t="str">
        <f t="shared" ca="1" si="215"/>
        <v>X</v>
      </c>
      <c r="L105" s="3" t="str">
        <f t="shared" ca="1" si="216"/>
        <v>X</v>
      </c>
      <c r="M105" s="3" t="str">
        <f t="shared" ca="1" si="217"/>
        <v>X</v>
      </c>
      <c r="N105" s="3" t="str">
        <f t="shared" ca="1" si="218"/>
        <v>X</v>
      </c>
      <c r="O105" s="3">
        <f t="shared" ca="1" si="219"/>
        <v>58</v>
      </c>
      <c r="P105" s="4">
        <f t="shared" ca="1" si="220"/>
        <v>4</v>
      </c>
    </row>
    <row r="106" spans="1:21">
      <c r="E106">
        <v>83</v>
      </c>
      <c r="F106">
        <v>86</v>
      </c>
      <c r="G106">
        <v>70</v>
      </c>
      <c r="H106">
        <v>17</v>
      </c>
      <c r="I106">
        <v>63</v>
      </c>
      <c r="K106" s="3" t="str">
        <f t="shared" ca="1" si="215"/>
        <v>X</v>
      </c>
      <c r="L106" s="3" t="str">
        <f t="shared" ca="1" si="216"/>
        <v>X</v>
      </c>
      <c r="M106" s="3" t="str">
        <f t="shared" ca="1" si="217"/>
        <v>X</v>
      </c>
      <c r="N106" s="3" t="str">
        <f t="shared" ca="1" si="218"/>
        <v>X</v>
      </c>
      <c r="O106" s="3">
        <f t="shared" ca="1" si="219"/>
        <v>63</v>
      </c>
      <c r="P106" s="4">
        <f t="shared" ca="1" si="220"/>
        <v>4</v>
      </c>
    </row>
    <row r="107" spans="1:21">
      <c r="E107">
        <v>51</v>
      </c>
      <c r="F107">
        <v>46</v>
      </c>
      <c r="G107">
        <v>82</v>
      </c>
      <c r="H107">
        <v>78</v>
      </c>
      <c r="I107">
        <v>52</v>
      </c>
      <c r="K107" s="3" t="str">
        <f t="shared" ca="1" si="215"/>
        <v>X</v>
      </c>
      <c r="L107" s="3" t="str">
        <f t="shared" ca="1" si="216"/>
        <v>X</v>
      </c>
      <c r="M107" s="3" t="str">
        <f t="shared" ca="1" si="217"/>
        <v>X</v>
      </c>
      <c r="N107" s="3" t="str">
        <f t="shared" ca="1" si="218"/>
        <v>X</v>
      </c>
      <c r="O107" s="3">
        <f t="shared" ca="1" si="219"/>
        <v>52</v>
      </c>
      <c r="P107" s="4">
        <f t="shared" ca="1" si="220"/>
        <v>4</v>
      </c>
    </row>
    <row r="108" spans="1:21">
      <c r="K108" s="4">
        <f t="shared" ref="K108" ca="1" si="225">COUNTIF(K103:K107,"X")</f>
        <v>5</v>
      </c>
      <c r="L108" s="4">
        <f t="shared" ref="L108" ca="1" si="226">COUNTIF(L103:L107,"X")</f>
        <v>5</v>
      </c>
      <c r="M108" s="4">
        <f t="shared" ref="M108" ca="1" si="227">COUNTIF(M103:M107,"X")</f>
        <v>5</v>
      </c>
      <c r="N108" s="4">
        <f t="shared" ref="N108" ca="1" si="228">COUNTIF(N103:N107,"X")</f>
        <v>5</v>
      </c>
      <c r="O108" s="4">
        <f t="shared" ref="O108" ca="1" si="229">COUNTIF(O103:O107,"X")</f>
        <v>2</v>
      </c>
      <c r="P108" s="3"/>
    </row>
    <row r="109" spans="1:21">
      <c r="E109">
        <v>3</v>
      </c>
      <c r="F109">
        <v>73</v>
      </c>
      <c r="G109">
        <v>20</v>
      </c>
      <c r="H109">
        <v>53</v>
      </c>
      <c r="I109">
        <v>63</v>
      </c>
      <c r="K109" s="3" t="str">
        <f t="shared" ref="K109:K113" ca="1" si="230">_xlfn.IFNA(IF(MATCH(E109,$C$5:$C$1004,0)&gt;0,"X",E109),E109)</f>
        <v>X</v>
      </c>
      <c r="L109" s="3">
        <f t="shared" ref="L109:L113" ca="1" si="231">_xlfn.IFNA(IF(MATCH(F109,$C$5:$C$1004,0)&gt;0,"X",F109),F109)</f>
        <v>73</v>
      </c>
      <c r="M109" s="3" t="str">
        <f t="shared" ref="M109:M113" ca="1" si="232">_xlfn.IFNA(IF(MATCH(G109,$C$5:$C$1004,0)&gt;0,"X",G109),G109)</f>
        <v>X</v>
      </c>
      <c r="N109" s="3" t="str">
        <f t="shared" ref="N109:N113" ca="1" si="233">_xlfn.IFNA(IF(MATCH(H109,$C$5:$C$1004,0)&gt;0,"X",H109),H109)</f>
        <v>X</v>
      </c>
      <c r="O109" s="3">
        <f t="shared" ref="O109:O113" ca="1" si="234">_xlfn.IFNA(IF(MATCH(I109,$C$5:$C$1004,0)&gt;0,"X",I109),I109)</f>
        <v>63</v>
      </c>
      <c r="P109" s="4">
        <f t="shared" ref="P109:P113" ca="1" si="235">COUNTIF(K109:O109,"X")</f>
        <v>3</v>
      </c>
      <c r="R109" t="str">
        <f t="shared" ref="R109" ca="1" si="236">_xlfn.IFNA(IF(MATCH(5,K114:O114,0)&gt;0,"X"),"")</f>
        <v>X</v>
      </c>
      <c r="S109" t="str">
        <f t="shared" ref="S109" ca="1" si="237">_xlfn.IFNA(IF(MATCH(5,P109:P113,0)&gt;0,"X"),"")</f>
        <v>X</v>
      </c>
      <c r="T109" t="str">
        <f t="shared" ref="T109" ca="1" si="238">IF(AND(R109="",S109=""),SUM(K109:O113),"")</f>
        <v/>
      </c>
      <c r="U109">
        <f t="shared" ref="U109" ca="1" si="239">SUM(K109:O113)</f>
        <v>136</v>
      </c>
    </row>
    <row r="110" spans="1:21">
      <c r="E110">
        <v>26</v>
      </c>
      <c r="F110">
        <v>97</v>
      </c>
      <c r="G110">
        <v>39</v>
      </c>
      <c r="H110">
        <v>94</v>
      </c>
      <c r="I110">
        <v>55</v>
      </c>
      <c r="K110" s="3" t="str">
        <f t="shared" ca="1" si="230"/>
        <v>X</v>
      </c>
      <c r="L110" s="3" t="str">
        <f t="shared" ca="1" si="231"/>
        <v>X</v>
      </c>
      <c r="M110" s="3" t="str">
        <f t="shared" ca="1" si="232"/>
        <v>X</v>
      </c>
      <c r="N110" s="3" t="str">
        <f t="shared" ca="1" si="233"/>
        <v>X</v>
      </c>
      <c r="O110" s="3" t="str">
        <f t="shared" ca="1" si="234"/>
        <v>X</v>
      </c>
      <c r="P110" s="4">
        <f t="shared" ca="1" si="235"/>
        <v>5</v>
      </c>
    </row>
    <row r="111" spans="1:21">
      <c r="E111">
        <v>1</v>
      </c>
      <c r="F111">
        <v>27</v>
      </c>
      <c r="G111">
        <v>98</v>
      </c>
      <c r="H111">
        <v>62</v>
      </c>
      <c r="I111">
        <v>15</v>
      </c>
      <c r="K111" s="3" t="str">
        <f t="shared" ca="1" si="230"/>
        <v>X</v>
      </c>
      <c r="L111" s="3" t="str">
        <f t="shared" ca="1" si="231"/>
        <v>X</v>
      </c>
      <c r="M111" s="3" t="str">
        <f t="shared" ca="1" si="232"/>
        <v>X</v>
      </c>
      <c r="N111" s="3" t="str">
        <f t="shared" ca="1" si="233"/>
        <v>X</v>
      </c>
      <c r="O111" s="3" t="str">
        <f t="shared" ca="1" si="234"/>
        <v>X</v>
      </c>
      <c r="P111" s="4">
        <f t="shared" ca="1" si="235"/>
        <v>5</v>
      </c>
    </row>
    <row r="112" spans="1:21">
      <c r="E112">
        <v>75</v>
      </c>
      <c r="F112">
        <v>78</v>
      </c>
      <c r="G112">
        <v>99</v>
      </c>
      <c r="H112">
        <v>87</v>
      </c>
      <c r="I112">
        <v>43</v>
      </c>
      <c r="K112" s="3" t="str">
        <f t="shared" ca="1" si="230"/>
        <v>X</v>
      </c>
      <c r="L112" s="3" t="str">
        <f t="shared" ca="1" si="231"/>
        <v>X</v>
      </c>
      <c r="M112" s="3" t="str">
        <f t="shared" ca="1" si="232"/>
        <v>X</v>
      </c>
      <c r="N112" s="3" t="str">
        <f t="shared" ca="1" si="233"/>
        <v>X</v>
      </c>
      <c r="O112" s="3" t="str">
        <f t="shared" ca="1" si="234"/>
        <v>X</v>
      </c>
      <c r="P112" s="4">
        <f t="shared" ca="1" si="235"/>
        <v>5</v>
      </c>
    </row>
    <row r="113" spans="5:21">
      <c r="E113">
        <v>90</v>
      </c>
      <c r="F113">
        <v>96</v>
      </c>
      <c r="G113">
        <v>0</v>
      </c>
      <c r="H113">
        <v>89</v>
      </c>
      <c r="I113">
        <v>67</v>
      </c>
      <c r="K113" s="3" t="str">
        <f t="shared" ca="1" si="230"/>
        <v>X</v>
      </c>
      <c r="L113" s="3" t="str">
        <f t="shared" ca="1" si="231"/>
        <v>X</v>
      </c>
      <c r="M113" s="3" t="str">
        <f t="shared" ca="1" si="232"/>
        <v>X</v>
      </c>
      <c r="N113" s="3" t="str">
        <f t="shared" ca="1" si="233"/>
        <v>X</v>
      </c>
      <c r="O113" s="3" t="str">
        <f t="shared" ca="1" si="234"/>
        <v>X</v>
      </c>
      <c r="P113" s="4">
        <f t="shared" ca="1" si="235"/>
        <v>5</v>
      </c>
    </row>
    <row r="114" spans="5:21">
      <c r="K114" s="4">
        <f t="shared" ref="K114" ca="1" si="240">COUNTIF(K109:K113,"X")</f>
        <v>5</v>
      </c>
      <c r="L114" s="4">
        <f t="shared" ref="L114" ca="1" si="241">COUNTIF(L109:L113,"X")</f>
        <v>4</v>
      </c>
      <c r="M114" s="4">
        <f t="shared" ref="M114" ca="1" si="242">COUNTIF(M109:M113,"X")</f>
        <v>5</v>
      </c>
      <c r="N114" s="4">
        <f t="shared" ref="N114" ca="1" si="243">COUNTIF(N109:N113,"X")</f>
        <v>5</v>
      </c>
      <c r="O114" s="4">
        <f t="shared" ref="O114" ca="1" si="244">COUNTIF(O109:O113,"X")</f>
        <v>4</v>
      </c>
      <c r="P114" s="3"/>
    </row>
    <row r="115" spans="5:21">
      <c r="E115">
        <v>85</v>
      </c>
      <c r="F115">
        <v>76</v>
      </c>
      <c r="G115">
        <v>48</v>
      </c>
      <c r="H115">
        <v>16</v>
      </c>
      <c r="I115">
        <v>49</v>
      </c>
      <c r="K115" s="3" t="str">
        <f t="shared" ref="K115:K119" ca="1" si="245">_xlfn.IFNA(IF(MATCH(E115,$C$5:$C$1004,0)&gt;0,"X",E115),E115)</f>
        <v>X</v>
      </c>
      <c r="L115" s="3" t="str">
        <f t="shared" ref="L115:L119" ca="1" si="246">_xlfn.IFNA(IF(MATCH(F115,$C$5:$C$1004,0)&gt;0,"X",F115),F115)</f>
        <v>X</v>
      </c>
      <c r="M115" s="3" t="str">
        <f t="shared" ref="M115:M119" ca="1" si="247">_xlfn.IFNA(IF(MATCH(G115,$C$5:$C$1004,0)&gt;0,"X",G115),G115)</f>
        <v>X</v>
      </c>
      <c r="N115" s="3" t="str">
        <f t="shared" ref="N115:N119" ca="1" si="248">_xlfn.IFNA(IF(MATCH(H115,$C$5:$C$1004,0)&gt;0,"X",H115),H115)</f>
        <v>X</v>
      </c>
      <c r="O115" s="3" t="str">
        <f t="shared" ref="O115:O119" ca="1" si="249">_xlfn.IFNA(IF(MATCH(I115,$C$5:$C$1004,0)&gt;0,"X",I115),I115)</f>
        <v>X</v>
      </c>
      <c r="P115" s="4">
        <f t="shared" ref="P115:P119" ca="1" si="250">COUNTIF(K115:O115,"X")</f>
        <v>5</v>
      </c>
      <c r="R115" t="str">
        <f t="shared" ref="R115" ca="1" si="251">_xlfn.IFNA(IF(MATCH(5,K120:O120,0)&gt;0,"X"),"")</f>
        <v>X</v>
      </c>
      <c r="S115" t="str">
        <f t="shared" ref="S115" ca="1" si="252">_xlfn.IFNA(IF(MATCH(5,P115:P119,0)&gt;0,"X"),"")</f>
        <v>X</v>
      </c>
      <c r="T115" t="str">
        <f t="shared" ref="T115" ca="1" si="253">IF(AND(R115="",S115=""),SUM(K115:O119),"")</f>
        <v/>
      </c>
      <c r="U115">
        <f t="shared" ref="U115" ca="1" si="254">SUM(K115:O119)</f>
        <v>87</v>
      </c>
    </row>
    <row r="116" spans="5:21">
      <c r="E116">
        <v>51</v>
      </c>
      <c r="F116">
        <v>67</v>
      </c>
      <c r="G116">
        <v>79</v>
      </c>
      <c r="H116">
        <v>68</v>
      </c>
      <c r="I116">
        <v>18</v>
      </c>
      <c r="K116" s="3" t="str">
        <f t="shared" ca="1" si="245"/>
        <v>X</v>
      </c>
      <c r="L116" s="3" t="str">
        <f t="shared" ca="1" si="246"/>
        <v>X</v>
      </c>
      <c r="M116" s="3" t="str">
        <f t="shared" ca="1" si="247"/>
        <v>X</v>
      </c>
      <c r="N116" s="3">
        <f t="shared" ca="1" si="248"/>
        <v>68</v>
      </c>
      <c r="O116" s="3" t="str">
        <f t="shared" ca="1" si="249"/>
        <v>X</v>
      </c>
      <c r="P116" s="4">
        <f t="shared" ca="1" si="250"/>
        <v>4</v>
      </c>
    </row>
    <row r="117" spans="5:21">
      <c r="E117">
        <v>20</v>
      </c>
      <c r="F117">
        <v>38</v>
      </c>
      <c r="G117">
        <v>44</v>
      </c>
      <c r="H117">
        <v>57</v>
      </c>
      <c r="I117">
        <v>46</v>
      </c>
      <c r="K117" s="3" t="str">
        <f t="shared" ca="1" si="245"/>
        <v>X</v>
      </c>
      <c r="L117" s="3" t="str">
        <f t="shared" ca="1" si="246"/>
        <v>X</v>
      </c>
      <c r="M117" s="3" t="str">
        <f t="shared" ca="1" si="247"/>
        <v>X</v>
      </c>
      <c r="N117" s="3" t="str">
        <f t="shared" ca="1" si="248"/>
        <v>X</v>
      </c>
      <c r="O117" s="3" t="str">
        <f t="shared" ca="1" si="249"/>
        <v>X</v>
      </c>
      <c r="P117" s="4">
        <f t="shared" ca="1" si="250"/>
        <v>5</v>
      </c>
    </row>
    <row r="118" spans="5:21">
      <c r="E118">
        <v>19</v>
      </c>
      <c r="F118">
        <v>29</v>
      </c>
      <c r="G118">
        <v>39</v>
      </c>
      <c r="H118">
        <v>60</v>
      </c>
      <c r="I118">
        <v>23</v>
      </c>
      <c r="K118" s="3">
        <f t="shared" ca="1" si="245"/>
        <v>19</v>
      </c>
      <c r="L118" s="3" t="str">
        <f t="shared" ca="1" si="246"/>
        <v>X</v>
      </c>
      <c r="M118" s="3" t="str">
        <f t="shared" ca="1" si="247"/>
        <v>X</v>
      </c>
      <c r="N118" s="3" t="str">
        <f t="shared" ca="1" si="248"/>
        <v>X</v>
      </c>
      <c r="O118" s="3" t="str">
        <f t="shared" ca="1" si="249"/>
        <v>X</v>
      </c>
      <c r="P118" s="4">
        <f t="shared" ca="1" si="250"/>
        <v>4</v>
      </c>
    </row>
    <row r="119" spans="5:21">
      <c r="E119">
        <v>26</v>
      </c>
      <c r="F119">
        <v>47</v>
      </c>
      <c r="G119">
        <v>78</v>
      </c>
      <c r="H119">
        <v>17</v>
      </c>
      <c r="I119">
        <v>83</v>
      </c>
      <c r="K119" s="3" t="str">
        <f t="shared" ca="1" si="245"/>
        <v>X</v>
      </c>
      <c r="L119" s="3" t="str">
        <f t="shared" ca="1" si="246"/>
        <v>X</v>
      </c>
      <c r="M119" s="3" t="str">
        <f t="shared" ca="1" si="247"/>
        <v>X</v>
      </c>
      <c r="N119" s="3" t="str">
        <f t="shared" ca="1" si="248"/>
        <v>X</v>
      </c>
      <c r="O119" s="3" t="str">
        <f t="shared" ca="1" si="249"/>
        <v>X</v>
      </c>
      <c r="P119" s="4">
        <f t="shared" ca="1" si="250"/>
        <v>5</v>
      </c>
    </row>
    <row r="120" spans="5:21">
      <c r="K120" s="4">
        <f t="shared" ref="K120" ca="1" si="255">COUNTIF(K115:K119,"X")</f>
        <v>4</v>
      </c>
      <c r="L120" s="4">
        <f t="shared" ref="L120" ca="1" si="256">COUNTIF(L115:L119,"X")</f>
        <v>5</v>
      </c>
      <c r="M120" s="4">
        <f t="shared" ref="M120" ca="1" si="257">COUNTIF(M115:M119,"X")</f>
        <v>5</v>
      </c>
      <c r="N120" s="4">
        <f t="shared" ref="N120" ca="1" si="258">COUNTIF(N115:N119,"X")</f>
        <v>4</v>
      </c>
      <c r="O120" s="4">
        <f t="shared" ref="O120" ca="1" si="259">COUNTIF(O115:O119,"X")</f>
        <v>5</v>
      </c>
      <c r="P120" s="3"/>
    </row>
    <row r="121" spans="5:21">
      <c r="E121">
        <v>32</v>
      </c>
      <c r="F121">
        <v>11</v>
      </c>
      <c r="G121">
        <v>47</v>
      </c>
      <c r="H121">
        <v>56</v>
      </c>
      <c r="I121">
        <v>84</v>
      </c>
      <c r="K121" s="3" t="str">
        <f t="shared" ref="K121:K125" ca="1" si="260">_xlfn.IFNA(IF(MATCH(E121,$C$5:$C$1004,0)&gt;0,"X",E121),E121)</f>
        <v>X</v>
      </c>
      <c r="L121" s="3">
        <f t="shared" ref="L121:L125" ca="1" si="261">_xlfn.IFNA(IF(MATCH(F121,$C$5:$C$1004,0)&gt;0,"X",F121),F121)</f>
        <v>11</v>
      </c>
      <c r="M121" s="3" t="str">
        <f t="shared" ref="M121:M125" ca="1" si="262">_xlfn.IFNA(IF(MATCH(G121,$C$5:$C$1004,0)&gt;0,"X",G121),G121)</f>
        <v>X</v>
      </c>
      <c r="N121" s="3" t="str">
        <f t="shared" ref="N121:N125" ca="1" si="263">_xlfn.IFNA(IF(MATCH(H121,$C$5:$C$1004,0)&gt;0,"X",H121),H121)</f>
        <v>X</v>
      </c>
      <c r="O121" s="3" t="str">
        <f t="shared" ref="O121:O125" ca="1" si="264">_xlfn.IFNA(IF(MATCH(I121,$C$5:$C$1004,0)&gt;0,"X",I121),I121)</f>
        <v>X</v>
      </c>
      <c r="P121" s="4">
        <f t="shared" ref="P121:P125" ca="1" si="265">COUNTIF(K121:O121,"X")</f>
        <v>4</v>
      </c>
      <c r="R121" t="str">
        <f t="shared" ref="R121" ca="1" si="266">_xlfn.IFNA(IF(MATCH(5,K126:O126,0)&gt;0,"X"),"")</f>
        <v>X</v>
      </c>
      <c r="S121" t="str">
        <f t="shared" ref="S121" ca="1" si="267">_xlfn.IFNA(IF(MATCH(5,P121:P125,0)&gt;0,"X"),"")</f>
        <v>X</v>
      </c>
      <c r="T121" t="str">
        <f t="shared" ref="T121" ca="1" si="268">IF(AND(R121="",S121=""),SUM(K121:O125),"")</f>
        <v/>
      </c>
      <c r="U121">
        <f t="shared" ref="U121" ca="1" si="269">SUM(K121:O125)</f>
        <v>83</v>
      </c>
    </row>
    <row r="122" spans="5:21">
      <c r="E122">
        <v>54</v>
      </c>
      <c r="F122">
        <v>66</v>
      </c>
      <c r="G122">
        <v>38</v>
      </c>
      <c r="H122">
        <v>77</v>
      </c>
      <c r="I122">
        <v>74</v>
      </c>
      <c r="K122" s="3" t="str">
        <f t="shared" ca="1" si="260"/>
        <v>X</v>
      </c>
      <c r="L122" s="3" t="str">
        <f t="shared" ca="1" si="261"/>
        <v>X</v>
      </c>
      <c r="M122" s="3" t="str">
        <f t="shared" ca="1" si="262"/>
        <v>X</v>
      </c>
      <c r="N122" s="3" t="str">
        <f t="shared" ca="1" si="263"/>
        <v>X</v>
      </c>
      <c r="O122" s="3" t="str">
        <f t="shared" ca="1" si="264"/>
        <v>X</v>
      </c>
      <c r="P122" s="4">
        <f t="shared" ca="1" si="265"/>
        <v>5</v>
      </c>
    </row>
    <row r="123" spans="5:21">
      <c r="E123">
        <v>72</v>
      </c>
      <c r="F123">
        <v>0</v>
      </c>
      <c r="G123">
        <v>30</v>
      </c>
      <c r="H123">
        <v>71</v>
      </c>
      <c r="I123">
        <v>80</v>
      </c>
      <c r="K123" s="3">
        <f t="shared" ca="1" si="260"/>
        <v>72</v>
      </c>
      <c r="L123" s="3" t="str">
        <f t="shared" ca="1" si="261"/>
        <v>X</v>
      </c>
      <c r="M123" s="3" t="str">
        <f t="shared" ca="1" si="262"/>
        <v>X</v>
      </c>
      <c r="N123" s="3" t="str">
        <f t="shared" ca="1" si="263"/>
        <v>X</v>
      </c>
      <c r="O123" s="3" t="str">
        <f t="shared" ca="1" si="264"/>
        <v>X</v>
      </c>
      <c r="P123" s="4">
        <f t="shared" ca="1" si="265"/>
        <v>4</v>
      </c>
    </row>
    <row r="124" spans="5:21">
      <c r="E124">
        <v>10</v>
      </c>
      <c r="F124">
        <v>86</v>
      </c>
      <c r="G124">
        <v>94</v>
      </c>
      <c r="H124">
        <v>23</v>
      </c>
      <c r="I124">
        <v>65</v>
      </c>
      <c r="K124" s="3" t="str">
        <f t="shared" ca="1" si="260"/>
        <v>X</v>
      </c>
      <c r="L124" s="3" t="str">
        <f t="shared" ca="1" si="261"/>
        <v>X</v>
      </c>
      <c r="M124" s="3" t="str">
        <f t="shared" ca="1" si="262"/>
        <v>X</v>
      </c>
      <c r="N124" s="3" t="str">
        <f t="shared" ca="1" si="263"/>
        <v>X</v>
      </c>
      <c r="O124" s="3" t="str">
        <f t="shared" ca="1" si="264"/>
        <v>X</v>
      </c>
      <c r="P124" s="4">
        <f t="shared" ca="1" si="265"/>
        <v>5</v>
      </c>
    </row>
    <row r="125" spans="5:21">
      <c r="E125">
        <v>81</v>
      </c>
      <c r="F125">
        <v>99</v>
      </c>
      <c r="G125">
        <v>60</v>
      </c>
      <c r="H125">
        <v>43</v>
      </c>
      <c r="I125">
        <v>83</v>
      </c>
      <c r="K125" s="3" t="str">
        <f t="shared" ca="1" si="260"/>
        <v>X</v>
      </c>
      <c r="L125" s="3" t="str">
        <f t="shared" ca="1" si="261"/>
        <v>X</v>
      </c>
      <c r="M125" s="3" t="str">
        <f t="shared" ca="1" si="262"/>
        <v>X</v>
      </c>
      <c r="N125" s="3" t="str">
        <f t="shared" ca="1" si="263"/>
        <v>X</v>
      </c>
      <c r="O125" s="3" t="str">
        <f t="shared" ca="1" si="264"/>
        <v>X</v>
      </c>
      <c r="P125" s="4">
        <f t="shared" ca="1" si="265"/>
        <v>5</v>
      </c>
    </row>
    <row r="126" spans="5:21">
      <c r="K126" s="4">
        <f t="shared" ref="K126" ca="1" si="270">COUNTIF(K121:K125,"X")</f>
        <v>4</v>
      </c>
      <c r="L126" s="4">
        <f t="shared" ref="L126" ca="1" si="271">COUNTIF(L121:L125,"X")</f>
        <v>4</v>
      </c>
      <c r="M126" s="4">
        <f t="shared" ref="M126" ca="1" si="272">COUNTIF(M121:M125,"X")</f>
        <v>5</v>
      </c>
      <c r="N126" s="4">
        <f t="shared" ref="N126" ca="1" si="273">COUNTIF(N121:N125,"X")</f>
        <v>5</v>
      </c>
      <c r="O126" s="4">
        <f t="shared" ref="O126" ca="1" si="274">COUNTIF(O121:O125,"X")</f>
        <v>5</v>
      </c>
      <c r="P126" s="3"/>
    </row>
    <row r="127" spans="5:21">
      <c r="E127">
        <v>7</v>
      </c>
      <c r="F127">
        <v>78</v>
      </c>
      <c r="G127">
        <v>69</v>
      </c>
      <c r="H127">
        <v>75</v>
      </c>
      <c r="I127">
        <v>41</v>
      </c>
      <c r="K127" s="3" t="str">
        <f t="shared" ref="K127:K131" ca="1" si="275">_xlfn.IFNA(IF(MATCH(E127,$C$5:$C$1004,0)&gt;0,"X",E127),E127)</f>
        <v>X</v>
      </c>
      <c r="L127" s="3" t="str">
        <f t="shared" ref="L127:L131" ca="1" si="276">_xlfn.IFNA(IF(MATCH(F127,$C$5:$C$1004,0)&gt;0,"X",F127),F127)</f>
        <v>X</v>
      </c>
      <c r="M127" s="3" t="str">
        <f t="shared" ref="M127:M131" ca="1" si="277">_xlfn.IFNA(IF(MATCH(G127,$C$5:$C$1004,0)&gt;0,"X",G127),G127)</f>
        <v>X</v>
      </c>
      <c r="N127" s="3" t="str">
        <f t="shared" ref="N127:N131" ca="1" si="278">_xlfn.IFNA(IF(MATCH(H127,$C$5:$C$1004,0)&gt;0,"X",H127),H127)</f>
        <v>X</v>
      </c>
      <c r="O127" s="3" t="str">
        <f t="shared" ref="O127:O131" ca="1" si="279">_xlfn.IFNA(IF(MATCH(I127,$C$5:$C$1004,0)&gt;0,"X",I127),I127)</f>
        <v>X</v>
      </c>
      <c r="P127" s="4">
        <f t="shared" ref="P127:P131" ca="1" si="280">COUNTIF(K127:O127,"X")</f>
        <v>5</v>
      </c>
      <c r="R127" t="str">
        <f t="shared" ref="R127" ca="1" si="281">_xlfn.IFNA(IF(MATCH(5,K132:O132,0)&gt;0,"X"),"")</f>
        <v>X</v>
      </c>
      <c r="S127" t="str">
        <f t="shared" ref="S127" ca="1" si="282">_xlfn.IFNA(IF(MATCH(5,P127:P131,0)&gt;0,"X"),"")</f>
        <v>X</v>
      </c>
      <c r="T127" t="str">
        <f t="shared" ref="T127" ca="1" si="283">IF(AND(R127="",S127=""),SUM(K127:O131),"")</f>
        <v/>
      </c>
      <c r="U127">
        <f t="shared" ref="U127" ca="1" si="284">SUM(K127:O131)</f>
        <v>0</v>
      </c>
    </row>
    <row r="128" spans="5:21">
      <c r="E128">
        <v>0</v>
      </c>
      <c r="F128">
        <v>70</v>
      </c>
      <c r="G128">
        <v>21</v>
      </c>
      <c r="H128">
        <v>45</v>
      </c>
      <c r="I128">
        <v>29</v>
      </c>
      <c r="K128" s="3" t="str">
        <f t="shared" ca="1" si="275"/>
        <v>X</v>
      </c>
      <c r="L128" s="3" t="str">
        <f t="shared" ca="1" si="276"/>
        <v>X</v>
      </c>
      <c r="M128" s="3" t="str">
        <f t="shared" ca="1" si="277"/>
        <v>X</v>
      </c>
      <c r="N128" s="3" t="str">
        <f t="shared" ca="1" si="278"/>
        <v>X</v>
      </c>
      <c r="O128" s="3" t="str">
        <f t="shared" ca="1" si="279"/>
        <v>X</v>
      </c>
      <c r="P128" s="4">
        <f t="shared" ca="1" si="280"/>
        <v>5</v>
      </c>
    </row>
    <row r="129" spans="5:21">
      <c r="E129">
        <v>40</v>
      </c>
      <c r="F129">
        <v>51</v>
      </c>
      <c r="G129">
        <v>88</v>
      </c>
      <c r="H129">
        <v>28</v>
      </c>
      <c r="I129">
        <v>35</v>
      </c>
      <c r="K129" s="3" t="str">
        <f t="shared" ca="1" si="275"/>
        <v>X</v>
      </c>
      <c r="L129" s="3" t="str">
        <f t="shared" ca="1" si="276"/>
        <v>X</v>
      </c>
      <c r="M129" s="3" t="str">
        <f t="shared" ca="1" si="277"/>
        <v>X</v>
      </c>
      <c r="N129" s="3" t="str">
        <f t="shared" ca="1" si="278"/>
        <v>X</v>
      </c>
      <c r="O129" s="3" t="str">
        <f t="shared" ca="1" si="279"/>
        <v>X</v>
      </c>
      <c r="P129" s="4">
        <f t="shared" ca="1" si="280"/>
        <v>5</v>
      </c>
    </row>
    <row r="130" spans="5:21">
      <c r="E130">
        <v>97</v>
      </c>
      <c r="F130">
        <v>46</v>
      </c>
      <c r="G130">
        <v>44</v>
      </c>
      <c r="H130">
        <v>98</v>
      </c>
      <c r="I130">
        <v>37</v>
      </c>
      <c r="K130" s="3" t="str">
        <f t="shared" ca="1" si="275"/>
        <v>X</v>
      </c>
      <c r="L130" s="3" t="str">
        <f t="shared" ca="1" si="276"/>
        <v>X</v>
      </c>
      <c r="M130" s="3" t="str">
        <f t="shared" ca="1" si="277"/>
        <v>X</v>
      </c>
      <c r="N130" s="3" t="str">
        <f t="shared" ca="1" si="278"/>
        <v>X</v>
      </c>
      <c r="O130" s="3" t="str">
        <f t="shared" ca="1" si="279"/>
        <v>X</v>
      </c>
      <c r="P130" s="4">
        <f t="shared" ca="1" si="280"/>
        <v>5</v>
      </c>
    </row>
    <row r="131" spans="5:21">
      <c r="E131">
        <v>93</v>
      </c>
      <c r="F131">
        <v>36</v>
      </c>
      <c r="G131">
        <v>89</v>
      </c>
      <c r="H131">
        <v>81</v>
      </c>
      <c r="I131">
        <v>18</v>
      </c>
      <c r="K131" s="3" t="str">
        <f t="shared" ca="1" si="275"/>
        <v>X</v>
      </c>
      <c r="L131" s="3" t="str">
        <f t="shared" ca="1" si="276"/>
        <v>X</v>
      </c>
      <c r="M131" s="3" t="str">
        <f t="shared" ca="1" si="277"/>
        <v>X</v>
      </c>
      <c r="N131" s="3" t="str">
        <f t="shared" ca="1" si="278"/>
        <v>X</v>
      </c>
      <c r="O131" s="3" t="str">
        <f t="shared" ca="1" si="279"/>
        <v>X</v>
      </c>
      <c r="P131" s="4">
        <f t="shared" ca="1" si="280"/>
        <v>5</v>
      </c>
    </row>
    <row r="132" spans="5:21">
      <c r="K132" s="4">
        <f t="shared" ref="K132" ca="1" si="285">COUNTIF(K127:K131,"X")</f>
        <v>5</v>
      </c>
      <c r="L132" s="4">
        <f t="shared" ref="L132" ca="1" si="286">COUNTIF(L127:L131,"X")</f>
        <v>5</v>
      </c>
      <c r="M132" s="4">
        <f t="shared" ref="M132" ca="1" si="287">COUNTIF(M127:M131,"X")</f>
        <v>5</v>
      </c>
      <c r="N132" s="4">
        <f t="shared" ref="N132" ca="1" si="288">COUNTIF(N127:N131,"X")</f>
        <v>5</v>
      </c>
      <c r="O132" s="4">
        <f t="shared" ref="O132" ca="1" si="289">COUNTIF(O127:O131,"X")</f>
        <v>5</v>
      </c>
      <c r="P132" s="3"/>
    </row>
    <row r="133" spans="5:21">
      <c r="E133">
        <v>33</v>
      </c>
      <c r="F133">
        <v>13</v>
      </c>
      <c r="G133">
        <v>84</v>
      </c>
      <c r="H133">
        <v>68</v>
      </c>
      <c r="I133">
        <v>72</v>
      </c>
      <c r="K133" s="3" t="str">
        <f t="shared" ref="K133:K137" ca="1" si="290">_xlfn.IFNA(IF(MATCH(E133,$C$5:$C$1004,0)&gt;0,"X",E133),E133)</f>
        <v>X</v>
      </c>
      <c r="L133" s="3">
        <f t="shared" ref="L133:L137" ca="1" si="291">_xlfn.IFNA(IF(MATCH(F133,$C$5:$C$1004,0)&gt;0,"X",F133),F133)</f>
        <v>13</v>
      </c>
      <c r="M133" s="3" t="str">
        <f t="shared" ref="M133:M137" ca="1" si="292">_xlfn.IFNA(IF(MATCH(G133,$C$5:$C$1004,0)&gt;0,"X",G133),G133)</f>
        <v>X</v>
      </c>
      <c r="N133" s="3">
        <f t="shared" ref="N133:N137" ca="1" si="293">_xlfn.IFNA(IF(MATCH(H133,$C$5:$C$1004,0)&gt;0,"X",H133),H133)</f>
        <v>68</v>
      </c>
      <c r="O133" s="3">
        <f t="shared" ref="O133:O137" ca="1" si="294">_xlfn.IFNA(IF(MATCH(I133,$C$5:$C$1004,0)&gt;0,"X",I133),I133)</f>
        <v>72</v>
      </c>
      <c r="P133" s="4">
        <f t="shared" ref="P133:P137" ca="1" si="295">COUNTIF(K133:O133,"X")</f>
        <v>2</v>
      </c>
      <c r="R133" t="str">
        <f t="shared" ref="R133" ca="1" si="296">_xlfn.IFNA(IF(MATCH(5,K138:O138,0)&gt;0,"X"),"")</f>
        <v/>
      </c>
      <c r="S133" t="str">
        <f t="shared" ref="S133" ca="1" si="297">_xlfn.IFNA(IF(MATCH(5,P133:P137,0)&gt;0,"X"),"")</f>
        <v/>
      </c>
      <c r="T133">
        <f t="shared" ref="T133" ca="1" si="298">IF(AND(R133="",S133=""),SUM(K133:O137),"")</f>
        <v>305</v>
      </c>
      <c r="U133">
        <f t="shared" ref="U133" ca="1" si="299">SUM(K133:O137)</f>
        <v>305</v>
      </c>
    </row>
    <row r="134" spans="5:21">
      <c r="E134">
        <v>92</v>
      </c>
      <c r="F134">
        <v>76</v>
      </c>
      <c r="G134">
        <v>1</v>
      </c>
      <c r="H134">
        <v>40</v>
      </c>
      <c r="I134">
        <v>19</v>
      </c>
      <c r="K134" s="3" t="str">
        <f t="shared" ca="1" si="290"/>
        <v>X</v>
      </c>
      <c r="L134" s="3" t="str">
        <f t="shared" ca="1" si="291"/>
        <v>X</v>
      </c>
      <c r="M134" s="3" t="str">
        <f t="shared" ca="1" si="292"/>
        <v>X</v>
      </c>
      <c r="N134" s="3" t="str">
        <f t="shared" ca="1" si="293"/>
        <v>X</v>
      </c>
      <c r="O134" s="3">
        <f t="shared" ca="1" si="294"/>
        <v>19</v>
      </c>
      <c r="P134" s="4">
        <f t="shared" ca="1" si="295"/>
        <v>4</v>
      </c>
    </row>
    <row r="135" spans="5:21">
      <c r="E135">
        <v>86</v>
      </c>
      <c r="F135">
        <v>75</v>
      </c>
      <c r="G135">
        <v>34</v>
      </c>
      <c r="H135">
        <v>98</v>
      </c>
      <c r="I135">
        <v>82</v>
      </c>
      <c r="K135" s="3" t="str">
        <f t="shared" ca="1" si="290"/>
        <v>X</v>
      </c>
      <c r="L135" s="3" t="str">
        <f t="shared" ca="1" si="291"/>
        <v>X</v>
      </c>
      <c r="M135" s="3">
        <f t="shared" ca="1" si="292"/>
        <v>34</v>
      </c>
      <c r="N135" s="3" t="str">
        <f t="shared" ca="1" si="293"/>
        <v>X</v>
      </c>
      <c r="O135" s="3" t="str">
        <f t="shared" ca="1" si="294"/>
        <v>X</v>
      </c>
      <c r="P135" s="4">
        <f t="shared" ca="1" si="295"/>
        <v>4</v>
      </c>
    </row>
    <row r="136" spans="5:21">
      <c r="E136">
        <v>8</v>
      </c>
      <c r="F136">
        <v>3</v>
      </c>
      <c r="G136">
        <v>4</v>
      </c>
      <c r="H136">
        <v>28</v>
      </c>
      <c r="I136">
        <v>0</v>
      </c>
      <c r="K136" s="3">
        <f t="shared" ca="1" si="290"/>
        <v>8</v>
      </c>
      <c r="L136" s="3" t="str">
        <f t="shared" ca="1" si="291"/>
        <v>X</v>
      </c>
      <c r="M136" s="3" t="str">
        <f t="shared" ca="1" si="292"/>
        <v>X</v>
      </c>
      <c r="N136" s="3" t="str">
        <f t="shared" ca="1" si="293"/>
        <v>X</v>
      </c>
      <c r="O136" s="3" t="str">
        <f t="shared" ca="1" si="294"/>
        <v>X</v>
      </c>
      <c r="P136" s="4">
        <f t="shared" ca="1" si="295"/>
        <v>4</v>
      </c>
    </row>
    <row r="137" spans="5:21">
      <c r="E137">
        <v>91</v>
      </c>
      <c r="F137">
        <v>60</v>
      </c>
      <c r="G137">
        <v>27</v>
      </c>
      <c r="H137">
        <v>81</v>
      </c>
      <c r="I137">
        <v>39</v>
      </c>
      <c r="K137" s="3">
        <f t="shared" ca="1" si="290"/>
        <v>91</v>
      </c>
      <c r="L137" s="3" t="str">
        <f t="shared" ca="1" si="291"/>
        <v>X</v>
      </c>
      <c r="M137" s="3" t="str">
        <f t="shared" ca="1" si="292"/>
        <v>X</v>
      </c>
      <c r="N137" s="3" t="str">
        <f t="shared" ca="1" si="293"/>
        <v>X</v>
      </c>
      <c r="O137" s="3" t="str">
        <f t="shared" ca="1" si="294"/>
        <v>X</v>
      </c>
      <c r="P137" s="4">
        <f t="shared" ca="1" si="295"/>
        <v>4</v>
      </c>
    </row>
    <row r="138" spans="5:21">
      <c r="K138" s="4">
        <f t="shared" ref="K138" ca="1" si="300">COUNTIF(K133:K137,"X")</f>
        <v>3</v>
      </c>
      <c r="L138" s="4">
        <f t="shared" ref="L138" ca="1" si="301">COUNTIF(L133:L137,"X")</f>
        <v>4</v>
      </c>
      <c r="M138" s="4">
        <f t="shared" ref="M138" ca="1" si="302">COUNTIF(M133:M137,"X")</f>
        <v>4</v>
      </c>
      <c r="N138" s="4">
        <f t="shared" ref="N138" ca="1" si="303">COUNTIF(N133:N137,"X")</f>
        <v>4</v>
      </c>
      <c r="O138" s="4">
        <f t="shared" ref="O138" ca="1" si="304">COUNTIF(O133:O137,"X")</f>
        <v>3</v>
      </c>
      <c r="P138" s="3"/>
    </row>
    <row r="139" spans="5:21">
      <c r="E139">
        <v>76</v>
      </c>
      <c r="F139">
        <v>32</v>
      </c>
      <c r="G139">
        <v>92</v>
      </c>
      <c r="H139">
        <v>65</v>
      </c>
      <c r="I139">
        <v>70</v>
      </c>
      <c r="K139" s="3" t="str">
        <f t="shared" ref="K139:K143" ca="1" si="305">_xlfn.IFNA(IF(MATCH(E139,$C$5:$C$1004,0)&gt;0,"X",E139),E139)</f>
        <v>X</v>
      </c>
      <c r="L139" s="3" t="str">
        <f t="shared" ref="L139:L143" ca="1" si="306">_xlfn.IFNA(IF(MATCH(F139,$C$5:$C$1004,0)&gt;0,"X",F139),F139)</f>
        <v>X</v>
      </c>
      <c r="M139" s="3" t="str">
        <f t="shared" ref="M139:M143" ca="1" si="307">_xlfn.IFNA(IF(MATCH(G139,$C$5:$C$1004,0)&gt;0,"X",G139),G139)</f>
        <v>X</v>
      </c>
      <c r="N139" s="3" t="str">
        <f t="shared" ref="N139:N143" ca="1" si="308">_xlfn.IFNA(IF(MATCH(H139,$C$5:$C$1004,0)&gt;0,"X",H139),H139)</f>
        <v>X</v>
      </c>
      <c r="O139" s="3" t="str">
        <f t="shared" ref="O139:O143" ca="1" si="309">_xlfn.IFNA(IF(MATCH(I139,$C$5:$C$1004,0)&gt;0,"X",I139),I139)</f>
        <v>X</v>
      </c>
      <c r="P139" s="4">
        <f t="shared" ref="P139:P143" ca="1" si="310">COUNTIF(K139:O139,"X")</f>
        <v>5</v>
      </c>
      <c r="R139" t="str">
        <f t="shared" ref="R139" ca="1" si="311">_xlfn.IFNA(IF(MATCH(5,K144:O144,0)&gt;0,"X"),"")</f>
        <v>X</v>
      </c>
      <c r="S139" t="str">
        <f t="shared" ref="S139" ca="1" si="312">_xlfn.IFNA(IF(MATCH(5,P139:P143,0)&gt;0,"X"),"")</f>
        <v>X</v>
      </c>
      <c r="T139" t="str">
        <f t="shared" ref="T139" ca="1" si="313">IF(AND(R139="",S139=""),SUM(K139:O143),"")</f>
        <v/>
      </c>
      <c r="U139">
        <f t="shared" ref="U139" ca="1" si="314">SUM(K139:O143)</f>
        <v>198</v>
      </c>
    </row>
    <row r="140" spans="5:21">
      <c r="E140">
        <v>88</v>
      </c>
      <c r="F140">
        <v>45</v>
      </c>
      <c r="G140">
        <v>37</v>
      </c>
      <c r="H140">
        <v>44</v>
      </c>
      <c r="I140">
        <v>99</v>
      </c>
      <c r="K140" s="3" t="str">
        <f t="shared" ca="1" si="305"/>
        <v>X</v>
      </c>
      <c r="L140" s="3" t="str">
        <f t="shared" ca="1" si="306"/>
        <v>X</v>
      </c>
      <c r="M140" s="3" t="str">
        <f t="shared" ca="1" si="307"/>
        <v>X</v>
      </c>
      <c r="N140" s="3" t="str">
        <f t="shared" ca="1" si="308"/>
        <v>X</v>
      </c>
      <c r="O140" s="3" t="str">
        <f t="shared" ca="1" si="309"/>
        <v>X</v>
      </c>
      <c r="P140" s="4">
        <f t="shared" ca="1" si="310"/>
        <v>5</v>
      </c>
    </row>
    <row r="141" spans="5:21">
      <c r="E141">
        <v>38</v>
      </c>
      <c r="F141">
        <v>95</v>
      </c>
      <c r="G141">
        <v>72</v>
      </c>
      <c r="H141">
        <v>6</v>
      </c>
      <c r="I141">
        <v>19</v>
      </c>
      <c r="K141" s="3" t="str">
        <f t="shared" ca="1" si="305"/>
        <v>X</v>
      </c>
      <c r="L141" s="3" t="str">
        <f t="shared" ca="1" si="306"/>
        <v>X</v>
      </c>
      <c r="M141" s="3">
        <f t="shared" ca="1" si="307"/>
        <v>72</v>
      </c>
      <c r="N141" s="3" t="str">
        <f t="shared" ca="1" si="308"/>
        <v>X</v>
      </c>
      <c r="O141" s="3">
        <f t="shared" ca="1" si="309"/>
        <v>19</v>
      </c>
      <c r="P141" s="4">
        <f t="shared" ca="1" si="310"/>
        <v>3</v>
      </c>
    </row>
    <row r="142" spans="5:21">
      <c r="E142">
        <v>34</v>
      </c>
      <c r="F142">
        <v>71</v>
      </c>
      <c r="G142">
        <v>54</v>
      </c>
      <c r="H142">
        <v>41</v>
      </c>
      <c r="I142">
        <v>33</v>
      </c>
      <c r="K142" s="3">
        <f t="shared" ca="1" si="305"/>
        <v>34</v>
      </c>
      <c r="L142" s="3" t="str">
        <f t="shared" ca="1" si="306"/>
        <v>X</v>
      </c>
      <c r="M142" s="3" t="str">
        <f t="shared" ca="1" si="307"/>
        <v>X</v>
      </c>
      <c r="N142" s="3" t="str">
        <f t="shared" ca="1" si="308"/>
        <v>X</v>
      </c>
      <c r="O142" s="3" t="str">
        <f t="shared" ca="1" si="309"/>
        <v>X</v>
      </c>
      <c r="P142" s="4">
        <f t="shared" ca="1" si="310"/>
        <v>4</v>
      </c>
    </row>
    <row r="143" spans="5:21">
      <c r="E143">
        <v>47</v>
      </c>
      <c r="F143">
        <v>20</v>
      </c>
      <c r="G143">
        <v>84</v>
      </c>
      <c r="H143">
        <v>98</v>
      </c>
      <c r="I143">
        <v>73</v>
      </c>
      <c r="K143" s="3" t="str">
        <f t="shared" ca="1" si="305"/>
        <v>X</v>
      </c>
      <c r="L143" s="3" t="str">
        <f t="shared" ca="1" si="306"/>
        <v>X</v>
      </c>
      <c r="M143" s="3" t="str">
        <f t="shared" ca="1" si="307"/>
        <v>X</v>
      </c>
      <c r="N143" s="3" t="str">
        <f t="shared" ca="1" si="308"/>
        <v>X</v>
      </c>
      <c r="O143" s="3">
        <f t="shared" ca="1" si="309"/>
        <v>73</v>
      </c>
      <c r="P143" s="4">
        <f t="shared" ca="1" si="310"/>
        <v>4</v>
      </c>
    </row>
    <row r="144" spans="5:21">
      <c r="K144" s="4">
        <f t="shared" ref="K144" ca="1" si="315">COUNTIF(K139:K143,"X")</f>
        <v>4</v>
      </c>
      <c r="L144" s="4">
        <f t="shared" ref="L144" ca="1" si="316">COUNTIF(L139:L143,"X")</f>
        <v>5</v>
      </c>
      <c r="M144" s="4">
        <f t="shared" ref="M144" ca="1" si="317">COUNTIF(M139:M143,"X")</f>
        <v>4</v>
      </c>
      <c r="N144" s="4">
        <f t="shared" ref="N144" ca="1" si="318">COUNTIF(N139:N143,"X")</f>
        <v>5</v>
      </c>
      <c r="O144" s="4">
        <f t="shared" ref="O144" ca="1" si="319">COUNTIF(O139:O143,"X")</f>
        <v>3</v>
      </c>
      <c r="P144" s="3"/>
    </row>
    <row r="145" spans="5:21">
      <c r="E145">
        <v>85</v>
      </c>
      <c r="F145">
        <v>46</v>
      </c>
      <c r="G145">
        <v>4</v>
      </c>
      <c r="H145">
        <v>89</v>
      </c>
      <c r="I145">
        <v>69</v>
      </c>
      <c r="K145" s="3" t="str">
        <f t="shared" ref="K145:K149" ca="1" si="320">_xlfn.IFNA(IF(MATCH(E145,$C$5:$C$1004,0)&gt;0,"X",E145),E145)</f>
        <v>X</v>
      </c>
      <c r="L145" s="3" t="str">
        <f t="shared" ref="L145:L149" ca="1" si="321">_xlfn.IFNA(IF(MATCH(F145,$C$5:$C$1004,0)&gt;0,"X",F145),F145)</f>
        <v>X</v>
      </c>
      <c r="M145" s="3" t="str">
        <f t="shared" ref="M145:M149" ca="1" si="322">_xlfn.IFNA(IF(MATCH(G145,$C$5:$C$1004,0)&gt;0,"X",G145),G145)</f>
        <v>X</v>
      </c>
      <c r="N145" s="3" t="str">
        <f t="shared" ref="N145:N149" ca="1" si="323">_xlfn.IFNA(IF(MATCH(H145,$C$5:$C$1004,0)&gt;0,"X",H145),H145)</f>
        <v>X</v>
      </c>
      <c r="O145" s="3" t="str">
        <f t="shared" ref="O145:O149" ca="1" si="324">_xlfn.IFNA(IF(MATCH(I145,$C$5:$C$1004,0)&gt;0,"X",I145),I145)</f>
        <v>X</v>
      </c>
      <c r="P145" s="4">
        <f t="shared" ref="P145:P149" ca="1" si="325">COUNTIF(K145:O145,"X")</f>
        <v>5</v>
      </c>
      <c r="R145" t="str">
        <f t="shared" ref="R145" ca="1" si="326">_xlfn.IFNA(IF(MATCH(5,K150:O150,0)&gt;0,"X"),"")</f>
        <v>X</v>
      </c>
      <c r="S145" t="str">
        <f t="shared" ref="S145" ca="1" si="327">_xlfn.IFNA(IF(MATCH(5,P145:P149,0)&gt;0,"X"),"")</f>
        <v>X</v>
      </c>
      <c r="T145" t="str">
        <f t="shared" ref="T145" ca="1" si="328">IF(AND(R145="",S145=""),SUM(K145:O149),"")</f>
        <v/>
      </c>
      <c r="U145">
        <f t="shared" ref="U145" ca="1" si="329">SUM(K145:O149)</f>
        <v>77</v>
      </c>
    </row>
    <row r="146" spans="5:21">
      <c r="E146">
        <v>50</v>
      </c>
      <c r="F146">
        <v>62</v>
      </c>
      <c r="G146">
        <v>30</v>
      </c>
      <c r="H146">
        <v>64</v>
      </c>
      <c r="I146">
        <v>59</v>
      </c>
      <c r="K146" s="3" t="str">
        <f t="shared" ca="1" si="320"/>
        <v>X</v>
      </c>
      <c r="L146" s="3" t="str">
        <f t="shared" ca="1" si="321"/>
        <v>X</v>
      </c>
      <c r="M146" s="3" t="str">
        <f t="shared" ca="1" si="322"/>
        <v>X</v>
      </c>
      <c r="N146" s="3">
        <f t="shared" ca="1" si="323"/>
        <v>64</v>
      </c>
      <c r="O146" s="3" t="str">
        <f t="shared" ca="1" si="324"/>
        <v>X</v>
      </c>
      <c r="P146" s="4">
        <f t="shared" ca="1" si="325"/>
        <v>4</v>
      </c>
    </row>
    <row r="147" spans="5:21">
      <c r="E147">
        <v>9</v>
      </c>
      <c r="F147">
        <v>21</v>
      </c>
      <c r="G147">
        <v>54</v>
      </c>
      <c r="H147">
        <v>55</v>
      </c>
      <c r="I147">
        <v>13</v>
      </c>
      <c r="K147" s="3" t="str">
        <f t="shared" ca="1" si="320"/>
        <v>X</v>
      </c>
      <c r="L147" s="3" t="str">
        <f t="shared" ca="1" si="321"/>
        <v>X</v>
      </c>
      <c r="M147" s="3" t="str">
        <f t="shared" ca="1" si="322"/>
        <v>X</v>
      </c>
      <c r="N147" s="3" t="str">
        <f t="shared" ca="1" si="323"/>
        <v>X</v>
      </c>
      <c r="O147" s="3">
        <f t="shared" ca="1" si="324"/>
        <v>13</v>
      </c>
      <c r="P147" s="4">
        <f t="shared" ca="1" si="325"/>
        <v>4</v>
      </c>
    </row>
    <row r="148" spans="5:21">
      <c r="E148">
        <v>66</v>
      </c>
      <c r="F148">
        <v>29</v>
      </c>
      <c r="G148">
        <v>17</v>
      </c>
      <c r="H148">
        <v>96</v>
      </c>
      <c r="I148">
        <v>6</v>
      </c>
      <c r="K148" s="3" t="str">
        <f t="shared" ca="1" si="320"/>
        <v>X</v>
      </c>
      <c r="L148" s="3" t="str">
        <f t="shared" ca="1" si="321"/>
        <v>X</v>
      </c>
      <c r="M148" s="3" t="str">
        <f t="shared" ca="1" si="322"/>
        <v>X</v>
      </c>
      <c r="N148" s="3" t="str">
        <f t="shared" ca="1" si="323"/>
        <v>X</v>
      </c>
      <c r="O148" s="3" t="str">
        <f t="shared" ca="1" si="324"/>
        <v>X</v>
      </c>
      <c r="P148" s="4">
        <f t="shared" ca="1" si="325"/>
        <v>5</v>
      </c>
    </row>
    <row r="149" spans="5:21">
      <c r="E149">
        <v>22</v>
      </c>
      <c r="F149">
        <v>97</v>
      </c>
      <c r="G149">
        <v>44</v>
      </c>
      <c r="H149">
        <v>87</v>
      </c>
      <c r="I149">
        <v>90</v>
      </c>
      <c r="K149" s="3" t="str">
        <f t="shared" ca="1" si="320"/>
        <v>X</v>
      </c>
      <c r="L149" s="3" t="str">
        <f t="shared" ca="1" si="321"/>
        <v>X</v>
      </c>
      <c r="M149" s="3" t="str">
        <f t="shared" ca="1" si="322"/>
        <v>X</v>
      </c>
      <c r="N149" s="3" t="str">
        <f t="shared" ca="1" si="323"/>
        <v>X</v>
      </c>
      <c r="O149" s="3" t="str">
        <f t="shared" ca="1" si="324"/>
        <v>X</v>
      </c>
      <c r="P149" s="4">
        <f t="shared" ca="1" si="325"/>
        <v>5</v>
      </c>
    </row>
    <row r="150" spans="5:21">
      <c r="K150" s="4">
        <f t="shared" ref="K150" ca="1" si="330">COUNTIF(K145:K149,"X")</f>
        <v>5</v>
      </c>
      <c r="L150" s="4">
        <f t="shared" ref="L150" ca="1" si="331">COUNTIF(L145:L149,"X")</f>
        <v>5</v>
      </c>
      <c r="M150" s="4">
        <f t="shared" ref="M150" ca="1" si="332">COUNTIF(M145:M149,"X")</f>
        <v>5</v>
      </c>
      <c r="N150" s="4">
        <f t="shared" ref="N150" ca="1" si="333">COUNTIF(N145:N149,"X")</f>
        <v>4</v>
      </c>
      <c r="O150" s="4">
        <f t="shared" ref="O150" ca="1" si="334">COUNTIF(O145:O149,"X")</f>
        <v>4</v>
      </c>
      <c r="P150" s="3"/>
    </row>
    <row r="151" spans="5:21">
      <c r="E151">
        <v>72</v>
      </c>
      <c r="F151">
        <v>53</v>
      </c>
      <c r="G151">
        <v>96</v>
      </c>
      <c r="H151">
        <v>87</v>
      </c>
      <c r="I151">
        <v>35</v>
      </c>
      <c r="K151" s="3">
        <f t="shared" ref="K151:K155" ca="1" si="335">_xlfn.IFNA(IF(MATCH(E151,$C$5:$C$1004,0)&gt;0,"X",E151),E151)</f>
        <v>72</v>
      </c>
      <c r="L151" s="3" t="str">
        <f t="shared" ref="L151:L155" ca="1" si="336">_xlfn.IFNA(IF(MATCH(F151,$C$5:$C$1004,0)&gt;0,"X",F151),F151)</f>
        <v>X</v>
      </c>
      <c r="M151" s="3" t="str">
        <f t="shared" ref="M151:M155" ca="1" si="337">_xlfn.IFNA(IF(MATCH(G151,$C$5:$C$1004,0)&gt;0,"X",G151),G151)</f>
        <v>X</v>
      </c>
      <c r="N151" s="3" t="str">
        <f t="shared" ref="N151:N155" ca="1" si="338">_xlfn.IFNA(IF(MATCH(H151,$C$5:$C$1004,0)&gt;0,"X",H151),H151)</f>
        <v>X</v>
      </c>
      <c r="O151" s="3" t="str">
        <f t="shared" ref="O151:O155" ca="1" si="339">_xlfn.IFNA(IF(MATCH(I151,$C$5:$C$1004,0)&gt;0,"X",I151),I151)</f>
        <v>X</v>
      </c>
      <c r="P151" s="4">
        <f t="shared" ref="P151:P155" ca="1" si="340">COUNTIF(K151:O151,"X")</f>
        <v>4</v>
      </c>
      <c r="R151" t="str">
        <f t="shared" ref="R151" ca="1" si="341">_xlfn.IFNA(IF(MATCH(5,K156:O156,0)&gt;0,"X"),"")</f>
        <v>X</v>
      </c>
      <c r="S151" t="str">
        <f t="shared" ref="S151" ca="1" si="342">_xlfn.IFNA(IF(MATCH(5,P151:P155,0)&gt;0,"X"),"")</f>
        <v>X</v>
      </c>
      <c r="T151" t="str">
        <f t="shared" ref="T151" ca="1" si="343">IF(AND(R151="",S151=""),SUM(K151:O155),"")</f>
        <v/>
      </c>
      <c r="U151">
        <f t="shared" ref="U151" ca="1" si="344">SUM(K151:O155)</f>
        <v>85</v>
      </c>
    </row>
    <row r="152" spans="5:21">
      <c r="E152">
        <v>81</v>
      </c>
      <c r="F152">
        <v>14</v>
      </c>
      <c r="G152">
        <v>77</v>
      </c>
      <c r="H152">
        <v>17</v>
      </c>
      <c r="I152">
        <v>12</v>
      </c>
      <c r="K152" s="3" t="str">
        <f t="shared" ca="1" si="335"/>
        <v>X</v>
      </c>
      <c r="L152" s="3" t="str">
        <f t="shared" ca="1" si="336"/>
        <v>X</v>
      </c>
      <c r="M152" s="3" t="str">
        <f t="shared" ca="1" si="337"/>
        <v>X</v>
      </c>
      <c r="N152" s="3" t="str">
        <f t="shared" ca="1" si="338"/>
        <v>X</v>
      </c>
      <c r="O152" s="3" t="str">
        <f t="shared" ca="1" si="339"/>
        <v>X</v>
      </c>
      <c r="P152" s="4">
        <f t="shared" ca="1" si="340"/>
        <v>5</v>
      </c>
    </row>
    <row r="153" spans="5:21">
      <c r="E153">
        <v>82</v>
      </c>
      <c r="F153">
        <v>47</v>
      </c>
      <c r="G153">
        <v>2</v>
      </c>
      <c r="H153">
        <v>95</v>
      </c>
      <c r="I153">
        <v>59</v>
      </c>
      <c r="K153" s="3" t="str">
        <f t="shared" ca="1" si="335"/>
        <v>X</v>
      </c>
      <c r="L153" s="3" t="str">
        <f t="shared" ca="1" si="336"/>
        <v>X</v>
      </c>
      <c r="M153" s="3" t="str">
        <f t="shared" ca="1" si="337"/>
        <v>X</v>
      </c>
      <c r="N153" s="3" t="str">
        <f t="shared" ca="1" si="338"/>
        <v>X</v>
      </c>
      <c r="O153" s="3" t="str">
        <f t="shared" ca="1" si="339"/>
        <v>X</v>
      </c>
      <c r="P153" s="4">
        <f t="shared" ca="1" si="340"/>
        <v>5</v>
      </c>
    </row>
    <row r="154" spans="5:21">
      <c r="E154">
        <v>24</v>
      </c>
      <c r="F154">
        <v>92</v>
      </c>
      <c r="G154">
        <v>54</v>
      </c>
      <c r="H154">
        <v>90</v>
      </c>
      <c r="I154">
        <v>48</v>
      </c>
      <c r="K154" s="3" t="str">
        <f t="shared" ca="1" si="335"/>
        <v>X</v>
      </c>
      <c r="L154" s="3" t="str">
        <f t="shared" ca="1" si="336"/>
        <v>X</v>
      </c>
      <c r="M154" s="3" t="str">
        <f t="shared" ca="1" si="337"/>
        <v>X</v>
      </c>
      <c r="N154" s="3" t="str">
        <f t="shared" ca="1" si="338"/>
        <v>X</v>
      </c>
      <c r="O154" s="3" t="str">
        <f t="shared" ca="1" si="339"/>
        <v>X</v>
      </c>
      <c r="P154" s="4">
        <f t="shared" ca="1" si="340"/>
        <v>5</v>
      </c>
    </row>
    <row r="155" spans="5:21">
      <c r="E155">
        <v>70</v>
      </c>
      <c r="F155">
        <v>4</v>
      </c>
      <c r="G155">
        <v>85</v>
      </c>
      <c r="H155">
        <v>99</v>
      </c>
      <c r="I155">
        <v>13</v>
      </c>
      <c r="K155" s="3" t="str">
        <f t="shared" ca="1" si="335"/>
        <v>X</v>
      </c>
      <c r="L155" s="3" t="str">
        <f t="shared" ca="1" si="336"/>
        <v>X</v>
      </c>
      <c r="M155" s="3" t="str">
        <f t="shared" ca="1" si="337"/>
        <v>X</v>
      </c>
      <c r="N155" s="3" t="str">
        <f t="shared" ca="1" si="338"/>
        <v>X</v>
      </c>
      <c r="O155" s="3">
        <f t="shared" ca="1" si="339"/>
        <v>13</v>
      </c>
      <c r="P155" s="4">
        <f t="shared" ca="1" si="340"/>
        <v>4</v>
      </c>
    </row>
    <row r="156" spans="5:21">
      <c r="K156" s="4">
        <f t="shared" ref="K156" ca="1" si="345">COUNTIF(K151:K155,"X")</f>
        <v>4</v>
      </c>
      <c r="L156" s="4">
        <f t="shared" ref="L156" ca="1" si="346">COUNTIF(L151:L155,"X")</f>
        <v>5</v>
      </c>
      <c r="M156" s="4">
        <f t="shared" ref="M156" ca="1" si="347">COUNTIF(M151:M155,"X")</f>
        <v>5</v>
      </c>
      <c r="N156" s="4">
        <f t="shared" ref="N156" ca="1" si="348">COUNTIF(N151:N155,"X")</f>
        <v>5</v>
      </c>
      <c r="O156" s="4">
        <f t="shared" ref="O156" ca="1" si="349">COUNTIF(O151:O155,"X")</f>
        <v>4</v>
      </c>
      <c r="P156" s="3"/>
    </row>
    <row r="157" spans="5:21">
      <c r="E157">
        <v>32</v>
      </c>
      <c r="F157">
        <v>22</v>
      </c>
      <c r="G157">
        <v>3</v>
      </c>
      <c r="H157">
        <v>54</v>
      </c>
      <c r="I157">
        <v>18</v>
      </c>
      <c r="K157" s="3" t="str">
        <f t="shared" ref="K157:K161" ca="1" si="350">_xlfn.IFNA(IF(MATCH(E157,$C$5:$C$1004,0)&gt;0,"X",E157),E157)</f>
        <v>X</v>
      </c>
      <c r="L157" s="3" t="str">
        <f t="shared" ref="L157:L161" ca="1" si="351">_xlfn.IFNA(IF(MATCH(F157,$C$5:$C$1004,0)&gt;0,"X",F157),F157)</f>
        <v>X</v>
      </c>
      <c r="M157" s="3" t="str">
        <f t="shared" ref="M157:M161" ca="1" si="352">_xlfn.IFNA(IF(MATCH(G157,$C$5:$C$1004,0)&gt;0,"X",G157),G157)</f>
        <v>X</v>
      </c>
      <c r="N157" s="3" t="str">
        <f t="shared" ref="N157:N161" ca="1" si="353">_xlfn.IFNA(IF(MATCH(H157,$C$5:$C$1004,0)&gt;0,"X",H157),H157)</f>
        <v>X</v>
      </c>
      <c r="O157" s="3" t="str">
        <f t="shared" ref="O157:O161" ca="1" si="354">_xlfn.IFNA(IF(MATCH(I157,$C$5:$C$1004,0)&gt;0,"X",I157),I157)</f>
        <v>X</v>
      </c>
      <c r="P157" s="4">
        <f t="shared" ref="P157:P161" ca="1" si="355">COUNTIF(K157:O157,"X")</f>
        <v>5</v>
      </c>
      <c r="R157" t="str">
        <f t="shared" ref="R157" ca="1" si="356">_xlfn.IFNA(IF(MATCH(5,K162:O162,0)&gt;0,"X"),"")</f>
        <v>X</v>
      </c>
      <c r="S157" t="str">
        <f t="shared" ref="S157" ca="1" si="357">_xlfn.IFNA(IF(MATCH(5,P157:P161,0)&gt;0,"X"),"")</f>
        <v>X</v>
      </c>
      <c r="T157" t="str">
        <f t="shared" ref="T157" ca="1" si="358">IF(AND(R157="",S157=""),SUM(K157:O161),"")</f>
        <v/>
      </c>
      <c r="U157">
        <f t="shared" ref="U157" ca="1" si="359">SUM(K157:O161)</f>
        <v>88</v>
      </c>
    </row>
    <row r="158" spans="5:21">
      <c r="E158">
        <v>4</v>
      </c>
      <c r="F158">
        <v>2</v>
      </c>
      <c r="G158">
        <v>94</v>
      </c>
      <c r="H158">
        <v>38</v>
      </c>
      <c r="I158">
        <v>77</v>
      </c>
      <c r="K158" s="3" t="str">
        <f t="shared" ca="1" si="350"/>
        <v>X</v>
      </c>
      <c r="L158" s="3" t="str">
        <f t="shared" ca="1" si="351"/>
        <v>X</v>
      </c>
      <c r="M158" s="3" t="str">
        <f t="shared" ca="1" si="352"/>
        <v>X</v>
      </c>
      <c r="N158" s="3" t="str">
        <f t="shared" ca="1" si="353"/>
        <v>X</v>
      </c>
      <c r="O158" s="3" t="str">
        <f t="shared" ca="1" si="354"/>
        <v>X</v>
      </c>
      <c r="P158" s="4">
        <f t="shared" ca="1" si="355"/>
        <v>5</v>
      </c>
    </row>
    <row r="159" spans="5:21">
      <c r="E159">
        <v>46</v>
      </c>
      <c r="F159">
        <v>59</v>
      </c>
      <c r="G159">
        <v>11</v>
      </c>
      <c r="H159">
        <v>67</v>
      </c>
      <c r="I159">
        <v>37</v>
      </c>
      <c r="K159" s="3" t="str">
        <f t="shared" ca="1" si="350"/>
        <v>X</v>
      </c>
      <c r="L159" s="3" t="str">
        <f t="shared" ca="1" si="351"/>
        <v>X</v>
      </c>
      <c r="M159" s="3">
        <f t="shared" ca="1" si="352"/>
        <v>11</v>
      </c>
      <c r="N159" s="3" t="str">
        <f t="shared" ca="1" si="353"/>
        <v>X</v>
      </c>
      <c r="O159" s="3" t="str">
        <f t="shared" ca="1" si="354"/>
        <v>X</v>
      </c>
      <c r="P159" s="4">
        <f t="shared" ca="1" si="355"/>
        <v>4</v>
      </c>
    </row>
    <row r="160" spans="5:21">
      <c r="E160">
        <v>61</v>
      </c>
      <c r="F160">
        <v>80</v>
      </c>
      <c r="G160">
        <v>45</v>
      </c>
      <c r="H160">
        <v>51</v>
      </c>
      <c r="I160">
        <v>95</v>
      </c>
      <c r="K160" s="3" t="str">
        <f t="shared" ca="1" si="350"/>
        <v>X</v>
      </c>
      <c r="L160" s="3" t="str">
        <f t="shared" ca="1" si="351"/>
        <v>X</v>
      </c>
      <c r="M160" s="3" t="str">
        <f t="shared" ca="1" si="352"/>
        <v>X</v>
      </c>
      <c r="N160" s="3" t="str">
        <f t="shared" ca="1" si="353"/>
        <v>X</v>
      </c>
      <c r="O160" s="3" t="str">
        <f t="shared" ca="1" si="354"/>
        <v>X</v>
      </c>
      <c r="P160" s="4">
        <f t="shared" ca="1" si="355"/>
        <v>5</v>
      </c>
    </row>
    <row r="161" spans="5:21">
      <c r="E161">
        <v>13</v>
      </c>
      <c r="F161">
        <v>81</v>
      </c>
      <c r="G161">
        <v>42</v>
      </c>
      <c r="H161">
        <v>15</v>
      </c>
      <c r="I161">
        <v>64</v>
      </c>
      <c r="K161" s="3">
        <f t="shared" ca="1" si="350"/>
        <v>13</v>
      </c>
      <c r="L161" s="3" t="str">
        <f t="shared" ca="1" si="351"/>
        <v>X</v>
      </c>
      <c r="M161" s="3" t="str">
        <f t="shared" ca="1" si="352"/>
        <v>X</v>
      </c>
      <c r="N161" s="3" t="str">
        <f t="shared" ca="1" si="353"/>
        <v>X</v>
      </c>
      <c r="O161" s="3">
        <f t="shared" ca="1" si="354"/>
        <v>64</v>
      </c>
      <c r="P161" s="4">
        <f t="shared" ca="1" si="355"/>
        <v>3</v>
      </c>
    </row>
    <row r="162" spans="5:21">
      <c r="K162" s="4">
        <f t="shared" ref="K162" ca="1" si="360">COUNTIF(K157:K161,"X")</f>
        <v>4</v>
      </c>
      <c r="L162" s="4">
        <f t="shared" ref="L162" ca="1" si="361">COUNTIF(L157:L161,"X")</f>
        <v>5</v>
      </c>
      <c r="M162" s="4">
        <f t="shared" ref="M162" ca="1" si="362">COUNTIF(M157:M161,"X")</f>
        <v>4</v>
      </c>
      <c r="N162" s="4">
        <f t="shared" ref="N162" ca="1" si="363">COUNTIF(N157:N161,"X")</f>
        <v>5</v>
      </c>
      <c r="O162" s="4">
        <f t="shared" ref="O162" ca="1" si="364">COUNTIF(O157:O161,"X")</f>
        <v>4</v>
      </c>
      <c r="P162" s="3"/>
    </row>
    <row r="163" spans="5:21">
      <c r="E163">
        <v>24</v>
      </c>
      <c r="F163">
        <v>51</v>
      </c>
      <c r="G163">
        <v>56</v>
      </c>
      <c r="H163">
        <v>36</v>
      </c>
      <c r="I163">
        <v>55</v>
      </c>
      <c r="K163" s="3" t="str">
        <f t="shared" ref="K163:K167" ca="1" si="365">_xlfn.IFNA(IF(MATCH(E163,$C$5:$C$1004,0)&gt;0,"X",E163),E163)</f>
        <v>X</v>
      </c>
      <c r="L163" s="3" t="str">
        <f t="shared" ref="L163:L167" ca="1" si="366">_xlfn.IFNA(IF(MATCH(F163,$C$5:$C$1004,0)&gt;0,"X",F163),F163)</f>
        <v>X</v>
      </c>
      <c r="M163" s="3" t="str">
        <f t="shared" ref="M163:M167" ca="1" si="367">_xlfn.IFNA(IF(MATCH(G163,$C$5:$C$1004,0)&gt;0,"X",G163),G163)</f>
        <v>X</v>
      </c>
      <c r="N163" s="3" t="str">
        <f t="shared" ref="N163:N167" ca="1" si="368">_xlfn.IFNA(IF(MATCH(H163,$C$5:$C$1004,0)&gt;0,"X",H163),H163)</f>
        <v>X</v>
      </c>
      <c r="O163" s="3" t="str">
        <f t="shared" ref="O163:O167" ca="1" si="369">_xlfn.IFNA(IF(MATCH(I163,$C$5:$C$1004,0)&gt;0,"X",I163),I163)</f>
        <v>X</v>
      </c>
      <c r="P163" s="4">
        <f t="shared" ref="P163:P167" ca="1" si="370">COUNTIF(K163:O163,"X")</f>
        <v>5</v>
      </c>
      <c r="R163" t="str">
        <f t="shared" ref="R163" ca="1" si="371">_xlfn.IFNA(IF(MATCH(5,K168:O168,0)&gt;0,"X"),"")</f>
        <v>X</v>
      </c>
      <c r="S163" t="str">
        <f t="shared" ref="S163" ca="1" si="372">_xlfn.IFNA(IF(MATCH(5,P163:P167,0)&gt;0,"X"),"")</f>
        <v>X</v>
      </c>
      <c r="T163" t="str">
        <f t="shared" ref="T163" ca="1" si="373">IF(AND(R163="",S163=""),SUM(K163:O167),"")</f>
        <v/>
      </c>
      <c r="U163">
        <f t="shared" ref="U163" ca="1" si="374">SUM(K163:O167)</f>
        <v>109</v>
      </c>
    </row>
    <row r="164" spans="5:21">
      <c r="E164">
        <v>84</v>
      </c>
      <c r="F164">
        <v>81</v>
      </c>
      <c r="G164">
        <v>78</v>
      </c>
      <c r="H164">
        <v>1</v>
      </c>
      <c r="I164">
        <v>98</v>
      </c>
      <c r="K164" s="3" t="str">
        <f t="shared" ca="1" si="365"/>
        <v>X</v>
      </c>
      <c r="L164" s="3" t="str">
        <f t="shared" ca="1" si="366"/>
        <v>X</v>
      </c>
      <c r="M164" s="3" t="str">
        <f t="shared" ca="1" si="367"/>
        <v>X</v>
      </c>
      <c r="N164" s="3" t="str">
        <f t="shared" ca="1" si="368"/>
        <v>X</v>
      </c>
      <c r="O164" s="3" t="str">
        <f t="shared" ca="1" si="369"/>
        <v>X</v>
      </c>
      <c r="P164" s="4">
        <f t="shared" ca="1" si="370"/>
        <v>5</v>
      </c>
    </row>
    <row r="165" spans="5:21">
      <c r="E165">
        <v>33</v>
      </c>
      <c r="F165">
        <v>14</v>
      </c>
      <c r="G165">
        <v>3</v>
      </c>
      <c r="H165">
        <v>97</v>
      </c>
      <c r="I165">
        <v>64</v>
      </c>
      <c r="K165" s="3" t="str">
        <f t="shared" ca="1" si="365"/>
        <v>X</v>
      </c>
      <c r="L165" s="3" t="str">
        <f t="shared" ca="1" si="366"/>
        <v>X</v>
      </c>
      <c r="M165" s="3" t="str">
        <f t="shared" ca="1" si="367"/>
        <v>X</v>
      </c>
      <c r="N165" s="3" t="str">
        <f t="shared" ca="1" si="368"/>
        <v>X</v>
      </c>
      <c r="O165" s="3">
        <f t="shared" ca="1" si="369"/>
        <v>64</v>
      </c>
      <c r="P165" s="4">
        <f t="shared" ca="1" si="370"/>
        <v>4</v>
      </c>
    </row>
    <row r="166" spans="5:21">
      <c r="E166">
        <v>34</v>
      </c>
      <c r="F166">
        <v>39</v>
      </c>
      <c r="G166">
        <v>11</v>
      </c>
      <c r="H166">
        <v>18</v>
      </c>
      <c r="I166">
        <v>59</v>
      </c>
      <c r="K166" s="3">
        <f t="shared" ca="1" si="365"/>
        <v>34</v>
      </c>
      <c r="L166" s="3" t="str">
        <f t="shared" ca="1" si="366"/>
        <v>X</v>
      </c>
      <c r="M166" s="3">
        <f t="shared" ca="1" si="367"/>
        <v>11</v>
      </c>
      <c r="N166" s="3" t="str">
        <f t="shared" ca="1" si="368"/>
        <v>X</v>
      </c>
      <c r="O166" s="3" t="str">
        <f t="shared" ca="1" si="369"/>
        <v>X</v>
      </c>
      <c r="P166" s="4">
        <f t="shared" ca="1" si="370"/>
        <v>3</v>
      </c>
    </row>
    <row r="167" spans="5:21">
      <c r="E167">
        <v>44</v>
      </c>
      <c r="F167">
        <v>62</v>
      </c>
      <c r="G167">
        <v>99</v>
      </c>
      <c r="H167">
        <v>83</v>
      </c>
      <c r="I167">
        <v>82</v>
      </c>
      <c r="K167" s="3" t="str">
        <f t="shared" ca="1" si="365"/>
        <v>X</v>
      </c>
      <c r="L167" s="3" t="str">
        <f t="shared" ca="1" si="366"/>
        <v>X</v>
      </c>
      <c r="M167" s="3" t="str">
        <f t="shared" ca="1" si="367"/>
        <v>X</v>
      </c>
      <c r="N167" s="3" t="str">
        <f t="shared" ca="1" si="368"/>
        <v>X</v>
      </c>
      <c r="O167" s="3" t="str">
        <f t="shared" ca="1" si="369"/>
        <v>X</v>
      </c>
      <c r="P167" s="4">
        <f t="shared" ca="1" si="370"/>
        <v>5</v>
      </c>
    </row>
    <row r="168" spans="5:21">
      <c r="K168" s="4">
        <f t="shared" ref="K168" ca="1" si="375">COUNTIF(K163:K167,"X")</f>
        <v>4</v>
      </c>
      <c r="L168" s="4">
        <f t="shared" ref="L168" ca="1" si="376">COUNTIF(L163:L167,"X")</f>
        <v>5</v>
      </c>
      <c r="M168" s="4">
        <f t="shared" ref="M168" ca="1" si="377">COUNTIF(M163:M167,"X")</f>
        <v>4</v>
      </c>
      <c r="N168" s="4">
        <f t="shared" ref="N168" ca="1" si="378">COUNTIF(N163:N167,"X")</f>
        <v>5</v>
      </c>
      <c r="O168" s="4">
        <f t="shared" ref="O168" ca="1" si="379">COUNTIF(O163:O167,"X")</f>
        <v>4</v>
      </c>
      <c r="P168" s="3"/>
    </row>
    <row r="169" spans="5:21">
      <c r="E169">
        <v>73</v>
      </c>
      <c r="F169">
        <v>21</v>
      </c>
      <c r="G169">
        <v>47</v>
      </c>
      <c r="H169">
        <v>83</v>
      </c>
      <c r="I169">
        <v>10</v>
      </c>
      <c r="K169" s="3">
        <f t="shared" ref="K169:K173" ca="1" si="380">_xlfn.IFNA(IF(MATCH(E169,$C$5:$C$1004,0)&gt;0,"X",E169),E169)</f>
        <v>73</v>
      </c>
      <c r="L169" s="3" t="str">
        <f t="shared" ref="L169:L173" ca="1" si="381">_xlfn.IFNA(IF(MATCH(F169,$C$5:$C$1004,0)&gt;0,"X",F169),F169)</f>
        <v>X</v>
      </c>
      <c r="M169" s="3" t="str">
        <f t="shared" ref="M169:M173" ca="1" si="382">_xlfn.IFNA(IF(MATCH(G169,$C$5:$C$1004,0)&gt;0,"X",G169),G169)</f>
        <v>X</v>
      </c>
      <c r="N169" s="3" t="str">
        <f t="shared" ref="N169:N173" ca="1" si="383">_xlfn.IFNA(IF(MATCH(H169,$C$5:$C$1004,0)&gt;0,"X",H169),H169)</f>
        <v>X</v>
      </c>
      <c r="O169" s="3" t="str">
        <f t="shared" ref="O169:O173" ca="1" si="384">_xlfn.IFNA(IF(MATCH(I169,$C$5:$C$1004,0)&gt;0,"X",I169),I169)</f>
        <v>X</v>
      </c>
      <c r="P169" s="4">
        <f t="shared" ref="P169:P173" ca="1" si="385">COUNTIF(K169:O169,"X")</f>
        <v>4</v>
      </c>
      <c r="R169" t="str">
        <f t="shared" ref="R169" ca="1" si="386">_xlfn.IFNA(IF(MATCH(5,K174:O174,0)&gt;0,"X"),"")</f>
        <v>X</v>
      </c>
      <c r="S169" t="str">
        <f t="shared" ref="S169" ca="1" si="387">_xlfn.IFNA(IF(MATCH(5,P169:P173,0)&gt;0,"X"),"")</f>
        <v>X</v>
      </c>
      <c r="T169" t="str">
        <f t="shared" ref="T169" ca="1" si="388">IF(AND(R169="",S169=""),SUM(K169:O173),"")</f>
        <v/>
      </c>
      <c r="U169">
        <f t="shared" ref="U169" ca="1" si="389">SUM(K169:O173)</f>
        <v>247</v>
      </c>
    </row>
    <row r="170" spans="5:21">
      <c r="E170">
        <v>11</v>
      </c>
      <c r="F170">
        <v>5</v>
      </c>
      <c r="G170">
        <v>16</v>
      </c>
      <c r="H170">
        <v>20</v>
      </c>
      <c r="I170">
        <v>54</v>
      </c>
      <c r="K170" s="3">
        <f t="shared" ca="1" si="380"/>
        <v>11</v>
      </c>
      <c r="L170" s="3" t="str">
        <f t="shared" ca="1" si="381"/>
        <v>X</v>
      </c>
      <c r="M170" s="3" t="str">
        <f t="shared" ca="1" si="382"/>
        <v>X</v>
      </c>
      <c r="N170" s="3" t="str">
        <f t="shared" ca="1" si="383"/>
        <v>X</v>
      </c>
      <c r="O170" s="3" t="str">
        <f t="shared" ca="1" si="384"/>
        <v>X</v>
      </c>
      <c r="P170" s="4">
        <f t="shared" ca="1" si="385"/>
        <v>4</v>
      </c>
    </row>
    <row r="171" spans="5:21">
      <c r="E171">
        <v>36</v>
      </c>
      <c r="F171">
        <v>98</v>
      </c>
      <c r="G171">
        <v>4</v>
      </c>
      <c r="H171">
        <v>89</v>
      </c>
      <c r="I171">
        <v>38</v>
      </c>
      <c r="K171" s="3" t="str">
        <f t="shared" ca="1" si="380"/>
        <v>X</v>
      </c>
      <c r="L171" s="3" t="str">
        <f t="shared" ca="1" si="381"/>
        <v>X</v>
      </c>
      <c r="M171" s="3" t="str">
        <f t="shared" ca="1" si="382"/>
        <v>X</v>
      </c>
      <c r="N171" s="3" t="str">
        <f t="shared" ca="1" si="383"/>
        <v>X</v>
      </c>
      <c r="O171" s="3" t="str">
        <f t="shared" ca="1" si="384"/>
        <v>X</v>
      </c>
      <c r="P171" s="4">
        <f t="shared" ca="1" si="385"/>
        <v>5</v>
      </c>
    </row>
    <row r="172" spans="5:21">
      <c r="E172">
        <v>56</v>
      </c>
      <c r="F172">
        <v>72</v>
      </c>
      <c r="G172">
        <v>6</v>
      </c>
      <c r="H172">
        <v>32</v>
      </c>
      <c r="I172">
        <v>80</v>
      </c>
      <c r="K172" s="3" t="str">
        <f t="shared" ca="1" si="380"/>
        <v>X</v>
      </c>
      <c r="L172" s="3">
        <f t="shared" ca="1" si="381"/>
        <v>72</v>
      </c>
      <c r="M172" s="3" t="str">
        <f t="shared" ca="1" si="382"/>
        <v>X</v>
      </c>
      <c r="N172" s="3" t="str">
        <f t="shared" ca="1" si="383"/>
        <v>X</v>
      </c>
      <c r="O172" s="3" t="str">
        <f t="shared" ca="1" si="384"/>
        <v>X</v>
      </c>
      <c r="P172" s="4">
        <f t="shared" ca="1" si="385"/>
        <v>4</v>
      </c>
    </row>
    <row r="173" spans="5:21">
      <c r="E173">
        <v>29</v>
      </c>
      <c r="F173">
        <v>91</v>
      </c>
      <c r="G173">
        <v>61</v>
      </c>
      <c r="H173">
        <v>40</v>
      </c>
      <c r="I173">
        <v>69</v>
      </c>
      <c r="K173" s="3" t="str">
        <f t="shared" ca="1" si="380"/>
        <v>X</v>
      </c>
      <c r="L173" s="3">
        <f t="shared" ca="1" si="381"/>
        <v>91</v>
      </c>
      <c r="M173" s="3" t="str">
        <f t="shared" ca="1" si="382"/>
        <v>X</v>
      </c>
      <c r="N173" s="3" t="str">
        <f t="shared" ca="1" si="383"/>
        <v>X</v>
      </c>
      <c r="O173" s="3" t="str">
        <f t="shared" ca="1" si="384"/>
        <v>X</v>
      </c>
      <c r="P173" s="4">
        <f t="shared" ca="1" si="385"/>
        <v>4</v>
      </c>
    </row>
    <row r="174" spans="5:21">
      <c r="K174" s="4">
        <f t="shared" ref="K174" ca="1" si="390">COUNTIF(K169:K173,"X")</f>
        <v>3</v>
      </c>
      <c r="L174" s="4">
        <f t="shared" ref="L174" ca="1" si="391">COUNTIF(L169:L173,"X")</f>
        <v>3</v>
      </c>
      <c r="M174" s="4">
        <f t="shared" ref="M174" ca="1" si="392">COUNTIF(M169:M173,"X")</f>
        <v>5</v>
      </c>
      <c r="N174" s="4">
        <f t="shared" ref="N174" ca="1" si="393">COUNTIF(N169:N173,"X")</f>
        <v>5</v>
      </c>
      <c r="O174" s="4">
        <f t="shared" ref="O174" ca="1" si="394">COUNTIF(O169:O173,"X")</f>
        <v>5</v>
      </c>
      <c r="P174" s="3"/>
    </row>
    <row r="175" spans="5:21">
      <c r="E175">
        <v>19</v>
      </c>
      <c r="F175">
        <v>22</v>
      </c>
      <c r="G175">
        <v>53</v>
      </c>
      <c r="H175">
        <v>67</v>
      </c>
      <c r="I175">
        <v>34</v>
      </c>
      <c r="K175" s="3">
        <f t="shared" ref="K175:K179" ca="1" si="395">_xlfn.IFNA(IF(MATCH(E175,$C$5:$C$1004,0)&gt;0,"X",E175),E175)</f>
        <v>19</v>
      </c>
      <c r="L175" s="3" t="str">
        <f t="shared" ref="L175:L179" ca="1" si="396">_xlfn.IFNA(IF(MATCH(F175,$C$5:$C$1004,0)&gt;0,"X",F175),F175)</f>
        <v>X</v>
      </c>
      <c r="M175" s="3" t="str">
        <f t="shared" ref="M175:M179" ca="1" si="397">_xlfn.IFNA(IF(MATCH(G175,$C$5:$C$1004,0)&gt;0,"X",G175),G175)</f>
        <v>X</v>
      </c>
      <c r="N175" s="3" t="str">
        <f t="shared" ref="N175:N179" ca="1" si="398">_xlfn.IFNA(IF(MATCH(H175,$C$5:$C$1004,0)&gt;0,"X",H175),H175)</f>
        <v>X</v>
      </c>
      <c r="O175" s="3">
        <f t="shared" ref="O175:O179" ca="1" si="399">_xlfn.IFNA(IF(MATCH(I175,$C$5:$C$1004,0)&gt;0,"X",I175),I175)</f>
        <v>34</v>
      </c>
      <c r="P175" s="4">
        <f t="shared" ref="P175:P179" ca="1" si="400">COUNTIF(K175:O175,"X")</f>
        <v>3</v>
      </c>
      <c r="R175" t="str">
        <f t="shared" ref="R175" ca="1" si="401">_xlfn.IFNA(IF(MATCH(5,K180:O180,0)&gt;0,"X"),"")</f>
        <v>X</v>
      </c>
      <c r="S175" t="str">
        <f t="shared" ref="S175" ca="1" si="402">_xlfn.IFNA(IF(MATCH(5,P175:P179,0)&gt;0,"X"),"")</f>
        <v>X</v>
      </c>
      <c r="T175" t="str">
        <f t="shared" ref="T175" ca="1" si="403">IF(AND(R175="",S175=""),SUM(K175:O179),"")</f>
        <v/>
      </c>
      <c r="U175">
        <f t="shared" ref="U175" ca="1" si="404">SUM(K175:O179)</f>
        <v>339</v>
      </c>
    </row>
    <row r="176" spans="5:21">
      <c r="E176">
        <v>59</v>
      </c>
      <c r="F176">
        <v>94</v>
      </c>
      <c r="G176">
        <v>5</v>
      </c>
      <c r="H176">
        <v>47</v>
      </c>
      <c r="I176">
        <v>61</v>
      </c>
      <c r="K176" s="3" t="str">
        <f t="shared" ca="1" si="395"/>
        <v>X</v>
      </c>
      <c r="L176" s="3" t="str">
        <f t="shared" ca="1" si="396"/>
        <v>X</v>
      </c>
      <c r="M176" s="3" t="str">
        <f t="shared" ca="1" si="397"/>
        <v>X</v>
      </c>
      <c r="N176" s="3" t="str">
        <f t="shared" ca="1" si="398"/>
        <v>X</v>
      </c>
      <c r="O176" s="3" t="str">
        <f t="shared" ca="1" si="399"/>
        <v>X</v>
      </c>
      <c r="P176" s="4">
        <f t="shared" ca="1" si="400"/>
        <v>5</v>
      </c>
    </row>
    <row r="177" spans="5:21">
      <c r="E177">
        <v>77</v>
      </c>
      <c r="F177">
        <v>55</v>
      </c>
      <c r="G177">
        <v>91</v>
      </c>
      <c r="H177">
        <v>69</v>
      </c>
      <c r="I177">
        <v>63</v>
      </c>
      <c r="K177" s="3" t="str">
        <f t="shared" ca="1" si="395"/>
        <v>X</v>
      </c>
      <c r="L177" s="3" t="str">
        <f t="shared" ca="1" si="396"/>
        <v>X</v>
      </c>
      <c r="M177" s="3">
        <f t="shared" ca="1" si="397"/>
        <v>91</v>
      </c>
      <c r="N177" s="3" t="str">
        <f t="shared" ca="1" si="398"/>
        <v>X</v>
      </c>
      <c r="O177" s="3">
        <f t="shared" ca="1" si="399"/>
        <v>63</v>
      </c>
      <c r="P177" s="4">
        <f t="shared" ca="1" si="400"/>
        <v>3</v>
      </c>
    </row>
    <row r="178" spans="5:21">
      <c r="E178">
        <v>92</v>
      </c>
      <c r="F178">
        <v>68</v>
      </c>
      <c r="G178">
        <v>65</v>
      </c>
      <c r="H178">
        <v>40</v>
      </c>
      <c r="I178">
        <v>97</v>
      </c>
      <c r="K178" s="3" t="str">
        <f t="shared" ca="1" si="395"/>
        <v>X</v>
      </c>
      <c r="L178" s="3">
        <f t="shared" ca="1" si="396"/>
        <v>68</v>
      </c>
      <c r="M178" s="3" t="str">
        <f t="shared" ca="1" si="397"/>
        <v>X</v>
      </c>
      <c r="N178" s="3" t="str">
        <f t="shared" ca="1" si="398"/>
        <v>X</v>
      </c>
      <c r="O178" s="3" t="str">
        <f t="shared" ca="1" si="399"/>
        <v>X</v>
      </c>
      <c r="P178" s="4">
        <f t="shared" ca="1" si="400"/>
        <v>4</v>
      </c>
    </row>
    <row r="179" spans="5:21">
      <c r="E179">
        <v>64</v>
      </c>
      <c r="F179">
        <v>20</v>
      </c>
      <c r="G179">
        <v>18</v>
      </c>
      <c r="H179">
        <v>39</v>
      </c>
      <c r="I179">
        <v>49</v>
      </c>
      <c r="K179" s="3">
        <f t="shared" ca="1" si="395"/>
        <v>64</v>
      </c>
      <c r="L179" s="3" t="str">
        <f t="shared" ca="1" si="396"/>
        <v>X</v>
      </c>
      <c r="M179" s="3" t="str">
        <f t="shared" ca="1" si="397"/>
        <v>X</v>
      </c>
      <c r="N179" s="3" t="str">
        <f t="shared" ca="1" si="398"/>
        <v>X</v>
      </c>
      <c r="O179" s="3" t="str">
        <f t="shared" ca="1" si="399"/>
        <v>X</v>
      </c>
      <c r="P179" s="4">
        <f t="shared" ca="1" si="400"/>
        <v>4</v>
      </c>
    </row>
    <row r="180" spans="5:21">
      <c r="K180" s="4">
        <f t="shared" ref="K180" ca="1" si="405">COUNTIF(K175:K179,"X")</f>
        <v>3</v>
      </c>
      <c r="L180" s="4">
        <f t="shared" ref="L180" ca="1" si="406">COUNTIF(L175:L179,"X")</f>
        <v>4</v>
      </c>
      <c r="M180" s="4">
        <f t="shared" ref="M180" ca="1" si="407">COUNTIF(M175:M179,"X")</f>
        <v>4</v>
      </c>
      <c r="N180" s="4">
        <f t="shared" ref="N180" ca="1" si="408">COUNTIF(N175:N179,"X")</f>
        <v>5</v>
      </c>
      <c r="O180" s="4">
        <f t="shared" ref="O180" ca="1" si="409">COUNTIF(O175:O179,"X")</f>
        <v>3</v>
      </c>
      <c r="P180" s="3"/>
    </row>
    <row r="181" spans="5:21">
      <c r="E181">
        <v>0</v>
      </c>
      <c r="F181">
        <v>36</v>
      </c>
      <c r="G181">
        <v>23</v>
      </c>
      <c r="H181">
        <v>26</v>
      </c>
      <c r="I181">
        <v>30</v>
      </c>
      <c r="K181" s="3" t="str">
        <f t="shared" ref="K181:K185" ca="1" si="410">_xlfn.IFNA(IF(MATCH(E181,$C$5:$C$1004,0)&gt;0,"X",E181),E181)</f>
        <v>X</v>
      </c>
      <c r="L181" s="3" t="str">
        <f t="shared" ref="L181:L185" ca="1" si="411">_xlfn.IFNA(IF(MATCH(F181,$C$5:$C$1004,0)&gt;0,"X",F181),F181)</f>
        <v>X</v>
      </c>
      <c r="M181" s="3" t="str">
        <f t="shared" ref="M181:M185" ca="1" si="412">_xlfn.IFNA(IF(MATCH(G181,$C$5:$C$1004,0)&gt;0,"X",G181),G181)</f>
        <v>X</v>
      </c>
      <c r="N181" s="3" t="str">
        <f t="shared" ref="N181:N185" ca="1" si="413">_xlfn.IFNA(IF(MATCH(H181,$C$5:$C$1004,0)&gt;0,"X",H181),H181)</f>
        <v>X</v>
      </c>
      <c r="O181" s="3" t="str">
        <f t="shared" ref="O181:O185" ca="1" si="414">_xlfn.IFNA(IF(MATCH(I181,$C$5:$C$1004,0)&gt;0,"X",I181),I181)</f>
        <v>X</v>
      </c>
      <c r="P181" s="4">
        <f t="shared" ref="P181:P185" ca="1" si="415">COUNTIF(K181:O181,"X")</f>
        <v>5</v>
      </c>
      <c r="R181" t="str">
        <f t="shared" ref="R181" ca="1" si="416">_xlfn.IFNA(IF(MATCH(5,K186:O186,0)&gt;0,"X"),"")</f>
        <v>X</v>
      </c>
      <c r="S181" t="str">
        <f t="shared" ref="S181" ca="1" si="417">_xlfn.IFNA(IF(MATCH(5,P181:P185,0)&gt;0,"X"),"")</f>
        <v>X</v>
      </c>
      <c r="T181" t="str">
        <f t="shared" ref="T181" ca="1" si="418">IF(AND(R181="",S181=""),SUM(K181:O185),"")</f>
        <v/>
      </c>
      <c r="U181">
        <f t="shared" ref="U181" ca="1" si="419">SUM(K181:O185)</f>
        <v>72</v>
      </c>
    </row>
    <row r="182" spans="5:21">
      <c r="E182">
        <v>76</v>
      </c>
      <c r="F182">
        <v>21</v>
      </c>
      <c r="G182">
        <v>81</v>
      </c>
      <c r="H182">
        <v>64</v>
      </c>
      <c r="I182">
        <v>7</v>
      </c>
      <c r="K182" s="3" t="str">
        <f t="shared" ca="1" si="410"/>
        <v>X</v>
      </c>
      <c r="L182" s="3" t="str">
        <f t="shared" ca="1" si="411"/>
        <v>X</v>
      </c>
      <c r="M182" s="3" t="str">
        <f t="shared" ca="1" si="412"/>
        <v>X</v>
      </c>
      <c r="N182" s="3">
        <f t="shared" ca="1" si="413"/>
        <v>64</v>
      </c>
      <c r="O182" s="3" t="str">
        <f t="shared" ca="1" si="414"/>
        <v>X</v>
      </c>
      <c r="P182" s="4">
        <f t="shared" ca="1" si="415"/>
        <v>4</v>
      </c>
    </row>
    <row r="183" spans="5:21">
      <c r="E183">
        <v>3</v>
      </c>
      <c r="F183">
        <v>61</v>
      </c>
      <c r="G183">
        <v>93</v>
      </c>
      <c r="H183">
        <v>79</v>
      </c>
      <c r="I183">
        <v>70</v>
      </c>
      <c r="K183" s="3" t="str">
        <f t="shared" ca="1" si="410"/>
        <v>X</v>
      </c>
      <c r="L183" s="3" t="str">
        <f t="shared" ca="1" si="411"/>
        <v>X</v>
      </c>
      <c r="M183" s="3" t="str">
        <f t="shared" ca="1" si="412"/>
        <v>X</v>
      </c>
      <c r="N183" s="3" t="str">
        <f t="shared" ca="1" si="413"/>
        <v>X</v>
      </c>
      <c r="O183" s="3" t="str">
        <f t="shared" ca="1" si="414"/>
        <v>X</v>
      </c>
      <c r="P183" s="4">
        <f t="shared" ca="1" si="415"/>
        <v>5</v>
      </c>
    </row>
    <row r="184" spans="5:21">
      <c r="E184">
        <v>96</v>
      </c>
      <c r="F184">
        <v>8</v>
      </c>
      <c r="G184">
        <v>47</v>
      </c>
      <c r="H184">
        <v>48</v>
      </c>
      <c r="I184">
        <v>54</v>
      </c>
      <c r="K184" s="3" t="str">
        <f t="shared" ca="1" si="410"/>
        <v>X</v>
      </c>
      <c r="L184" s="3">
        <f t="shared" ca="1" si="411"/>
        <v>8</v>
      </c>
      <c r="M184" s="3" t="str">
        <f t="shared" ca="1" si="412"/>
        <v>X</v>
      </c>
      <c r="N184" s="3" t="str">
        <f t="shared" ca="1" si="413"/>
        <v>X</v>
      </c>
      <c r="O184" s="3" t="str">
        <f t="shared" ca="1" si="414"/>
        <v>X</v>
      </c>
      <c r="P184" s="4">
        <f t="shared" ca="1" si="415"/>
        <v>4</v>
      </c>
    </row>
    <row r="185" spans="5:21">
      <c r="E185">
        <v>51</v>
      </c>
      <c r="F185">
        <v>55</v>
      </c>
      <c r="G185">
        <v>44</v>
      </c>
      <c r="H185">
        <v>62</v>
      </c>
      <c r="I185">
        <v>59</v>
      </c>
      <c r="K185" s="3" t="str">
        <f t="shared" ca="1" si="410"/>
        <v>X</v>
      </c>
      <c r="L185" s="3" t="str">
        <f t="shared" ca="1" si="411"/>
        <v>X</v>
      </c>
      <c r="M185" s="3" t="str">
        <f t="shared" ca="1" si="412"/>
        <v>X</v>
      </c>
      <c r="N185" s="3" t="str">
        <f t="shared" ca="1" si="413"/>
        <v>X</v>
      </c>
      <c r="O185" s="3" t="str">
        <f t="shared" ca="1" si="414"/>
        <v>X</v>
      </c>
      <c r="P185" s="4">
        <f t="shared" ca="1" si="415"/>
        <v>5</v>
      </c>
    </row>
    <row r="186" spans="5:21">
      <c r="K186" s="4">
        <f t="shared" ref="K186" ca="1" si="420">COUNTIF(K181:K185,"X")</f>
        <v>5</v>
      </c>
      <c r="L186" s="4">
        <f t="shared" ref="L186" ca="1" si="421">COUNTIF(L181:L185,"X")</f>
        <v>4</v>
      </c>
      <c r="M186" s="4">
        <f t="shared" ref="M186" ca="1" si="422">COUNTIF(M181:M185,"X")</f>
        <v>5</v>
      </c>
      <c r="N186" s="4">
        <f t="shared" ref="N186" ca="1" si="423">COUNTIF(N181:N185,"X")</f>
        <v>4</v>
      </c>
      <c r="O186" s="4">
        <f t="shared" ref="O186" ca="1" si="424">COUNTIF(O181:O185,"X")</f>
        <v>5</v>
      </c>
      <c r="P186" s="3"/>
    </row>
    <row r="187" spans="5:21">
      <c r="E187">
        <v>70</v>
      </c>
      <c r="F187">
        <v>69</v>
      </c>
      <c r="G187">
        <v>89</v>
      </c>
      <c r="H187">
        <v>91</v>
      </c>
      <c r="I187">
        <v>55</v>
      </c>
      <c r="K187" s="3" t="str">
        <f t="shared" ref="K187:K191" ca="1" si="425">_xlfn.IFNA(IF(MATCH(E187,$C$5:$C$1004,0)&gt;0,"X",E187),E187)</f>
        <v>X</v>
      </c>
      <c r="L187" s="3" t="str">
        <f t="shared" ref="L187:L191" ca="1" si="426">_xlfn.IFNA(IF(MATCH(F187,$C$5:$C$1004,0)&gt;0,"X",F187),F187)</f>
        <v>X</v>
      </c>
      <c r="M187" s="3" t="str">
        <f t="shared" ref="M187:M191" ca="1" si="427">_xlfn.IFNA(IF(MATCH(G187,$C$5:$C$1004,0)&gt;0,"X",G187),G187)</f>
        <v>X</v>
      </c>
      <c r="N187" s="3">
        <f t="shared" ref="N187:N191" ca="1" si="428">_xlfn.IFNA(IF(MATCH(H187,$C$5:$C$1004,0)&gt;0,"X",H187),H187)</f>
        <v>91</v>
      </c>
      <c r="O187" s="3" t="str">
        <f t="shared" ref="O187:O191" ca="1" si="429">_xlfn.IFNA(IF(MATCH(I187,$C$5:$C$1004,0)&gt;0,"X",I187),I187)</f>
        <v>X</v>
      </c>
      <c r="P187" s="4">
        <f t="shared" ref="P187:P191" ca="1" si="430">COUNTIF(K187:O187,"X")</f>
        <v>4</v>
      </c>
      <c r="R187" t="str">
        <f t="shared" ref="R187" ca="1" si="431">_xlfn.IFNA(IF(MATCH(5,K192:O192,0)&gt;0,"X"),"")</f>
        <v>X</v>
      </c>
      <c r="S187" t="str">
        <f t="shared" ref="S187" ca="1" si="432">_xlfn.IFNA(IF(MATCH(5,P187:P191,0)&gt;0,"X"),"")</f>
        <v>X</v>
      </c>
      <c r="T187" t="str">
        <f t="shared" ref="T187" ca="1" si="433">IF(AND(R187="",S187=""),SUM(K187:O191),"")</f>
        <v/>
      </c>
      <c r="U187">
        <f t="shared" ref="U187" ca="1" si="434">SUM(K187:O191)</f>
        <v>216</v>
      </c>
    </row>
    <row r="188" spans="5:21">
      <c r="E188">
        <v>19</v>
      </c>
      <c r="F188">
        <v>8</v>
      </c>
      <c r="G188">
        <v>29</v>
      </c>
      <c r="H188">
        <v>59</v>
      </c>
      <c r="I188">
        <v>54</v>
      </c>
      <c r="K188" s="3">
        <f t="shared" ca="1" si="425"/>
        <v>19</v>
      </c>
      <c r="L188" s="3">
        <f t="shared" ca="1" si="426"/>
        <v>8</v>
      </c>
      <c r="M188" s="3" t="str">
        <f t="shared" ca="1" si="427"/>
        <v>X</v>
      </c>
      <c r="N188" s="3" t="str">
        <f t="shared" ca="1" si="428"/>
        <v>X</v>
      </c>
      <c r="O188" s="3" t="str">
        <f t="shared" ca="1" si="429"/>
        <v>X</v>
      </c>
      <c r="P188" s="4">
        <f t="shared" ca="1" si="430"/>
        <v>3</v>
      </c>
    </row>
    <row r="189" spans="5:21">
      <c r="E189">
        <v>64</v>
      </c>
      <c r="F189">
        <v>56</v>
      </c>
      <c r="G189">
        <v>51</v>
      </c>
      <c r="H189">
        <v>34</v>
      </c>
      <c r="I189">
        <v>60</v>
      </c>
      <c r="K189" s="3">
        <f t="shared" ca="1" si="425"/>
        <v>64</v>
      </c>
      <c r="L189" s="3" t="str">
        <f t="shared" ca="1" si="426"/>
        <v>X</v>
      </c>
      <c r="M189" s="3" t="str">
        <f t="shared" ca="1" si="427"/>
        <v>X</v>
      </c>
      <c r="N189" s="3">
        <f t="shared" ca="1" si="428"/>
        <v>34</v>
      </c>
      <c r="O189" s="3" t="str">
        <f t="shared" ca="1" si="429"/>
        <v>X</v>
      </c>
      <c r="P189" s="4">
        <f t="shared" ca="1" si="430"/>
        <v>3</v>
      </c>
    </row>
    <row r="190" spans="5:21">
      <c r="E190">
        <v>32</v>
      </c>
      <c r="F190">
        <v>16</v>
      </c>
      <c r="G190">
        <v>37</v>
      </c>
      <c r="H190">
        <v>44</v>
      </c>
      <c r="I190">
        <v>83</v>
      </c>
      <c r="K190" s="3" t="str">
        <f t="shared" ca="1" si="425"/>
        <v>X</v>
      </c>
      <c r="L190" s="3" t="str">
        <f t="shared" ca="1" si="426"/>
        <v>X</v>
      </c>
      <c r="M190" s="3" t="str">
        <f t="shared" ca="1" si="427"/>
        <v>X</v>
      </c>
      <c r="N190" s="3" t="str">
        <f t="shared" ca="1" si="428"/>
        <v>X</v>
      </c>
      <c r="O190" s="3" t="str">
        <f t="shared" ca="1" si="429"/>
        <v>X</v>
      </c>
      <c r="P190" s="4">
        <f t="shared" ca="1" si="430"/>
        <v>5</v>
      </c>
    </row>
    <row r="191" spans="5:21">
      <c r="E191">
        <v>40</v>
      </c>
      <c r="F191">
        <v>21</v>
      </c>
      <c r="G191">
        <v>50</v>
      </c>
      <c r="H191">
        <v>66</v>
      </c>
      <c r="I191">
        <v>76</v>
      </c>
      <c r="K191" s="3" t="str">
        <f t="shared" ca="1" si="425"/>
        <v>X</v>
      </c>
      <c r="L191" s="3" t="str">
        <f t="shared" ca="1" si="426"/>
        <v>X</v>
      </c>
      <c r="M191" s="3" t="str">
        <f t="shared" ca="1" si="427"/>
        <v>X</v>
      </c>
      <c r="N191" s="3" t="str">
        <f t="shared" ca="1" si="428"/>
        <v>X</v>
      </c>
      <c r="O191" s="3" t="str">
        <f t="shared" ca="1" si="429"/>
        <v>X</v>
      </c>
      <c r="P191" s="4">
        <f t="shared" ca="1" si="430"/>
        <v>5</v>
      </c>
    </row>
    <row r="192" spans="5:21">
      <c r="K192" s="4">
        <f t="shared" ref="K192" ca="1" si="435">COUNTIF(K187:K191,"X")</f>
        <v>3</v>
      </c>
      <c r="L192" s="4">
        <f t="shared" ref="L192" ca="1" si="436">COUNTIF(L187:L191,"X")</f>
        <v>4</v>
      </c>
      <c r="M192" s="4">
        <f t="shared" ref="M192" ca="1" si="437">COUNTIF(M187:M191,"X")</f>
        <v>5</v>
      </c>
      <c r="N192" s="4">
        <f t="shared" ref="N192" ca="1" si="438">COUNTIF(N187:N191,"X")</f>
        <v>3</v>
      </c>
      <c r="O192" s="4">
        <f t="shared" ref="O192" ca="1" si="439">COUNTIF(O187:O191,"X")</f>
        <v>5</v>
      </c>
      <c r="P192" s="3"/>
    </row>
    <row r="193" spans="5:21">
      <c r="E193">
        <v>54</v>
      </c>
      <c r="F193">
        <v>1</v>
      </c>
      <c r="G193">
        <v>83</v>
      </c>
      <c r="H193">
        <v>64</v>
      </c>
      <c r="I193">
        <v>26</v>
      </c>
      <c r="K193" s="3" t="str">
        <f t="shared" ref="K193:K197" ca="1" si="440">_xlfn.IFNA(IF(MATCH(E193,$C$5:$C$1004,0)&gt;0,"X",E193),E193)</f>
        <v>X</v>
      </c>
      <c r="L193" s="3" t="str">
        <f t="shared" ref="L193:L197" ca="1" si="441">_xlfn.IFNA(IF(MATCH(F193,$C$5:$C$1004,0)&gt;0,"X",F193),F193)</f>
        <v>X</v>
      </c>
      <c r="M193" s="3" t="str">
        <f t="shared" ref="M193:M197" ca="1" si="442">_xlfn.IFNA(IF(MATCH(G193,$C$5:$C$1004,0)&gt;0,"X",G193),G193)</f>
        <v>X</v>
      </c>
      <c r="N193" s="3">
        <f t="shared" ref="N193:N197" ca="1" si="443">_xlfn.IFNA(IF(MATCH(H193,$C$5:$C$1004,0)&gt;0,"X",H193),H193)</f>
        <v>64</v>
      </c>
      <c r="O193" s="3" t="str">
        <f t="shared" ref="O193:O197" ca="1" si="444">_xlfn.IFNA(IF(MATCH(I193,$C$5:$C$1004,0)&gt;0,"X",I193),I193)</f>
        <v>X</v>
      </c>
      <c r="P193" s="4">
        <f t="shared" ref="P193:P197" ca="1" si="445">COUNTIF(K193:O193,"X")</f>
        <v>4</v>
      </c>
      <c r="R193" t="str">
        <f t="shared" ref="R193" ca="1" si="446">_xlfn.IFNA(IF(MATCH(5,K198:O198,0)&gt;0,"X"),"")</f>
        <v>X</v>
      </c>
      <c r="S193" t="str">
        <f t="shared" ref="S193" ca="1" si="447">_xlfn.IFNA(IF(MATCH(5,P193:P197,0)&gt;0,"X"),"")</f>
        <v>X</v>
      </c>
      <c r="T193" t="str">
        <f t="shared" ref="T193" ca="1" si="448">IF(AND(R193="",S193=""),SUM(K193:O197),"")</f>
        <v/>
      </c>
      <c r="U193">
        <f t="shared" ref="U193" ca="1" si="449">SUM(K193:O197)</f>
        <v>203</v>
      </c>
    </row>
    <row r="194" spans="5:21">
      <c r="E194">
        <v>27</v>
      </c>
      <c r="F194">
        <v>9</v>
      </c>
      <c r="G194">
        <v>52</v>
      </c>
      <c r="H194">
        <v>6</v>
      </c>
      <c r="I194">
        <v>50</v>
      </c>
      <c r="K194" s="3" t="str">
        <f t="shared" ca="1" si="440"/>
        <v>X</v>
      </c>
      <c r="L194" s="3" t="str">
        <f t="shared" ca="1" si="441"/>
        <v>X</v>
      </c>
      <c r="M194" s="3">
        <f t="shared" ca="1" si="442"/>
        <v>52</v>
      </c>
      <c r="N194" s="3" t="str">
        <f t="shared" ca="1" si="443"/>
        <v>X</v>
      </c>
      <c r="O194" s="3" t="str">
        <f t="shared" ca="1" si="444"/>
        <v>X</v>
      </c>
      <c r="P194" s="4">
        <f t="shared" ca="1" si="445"/>
        <v>4</v>
      </c>
    </row>
    <row r="195" spans="5:21">
      <c r="E195">
        <v>68</v>
      </c>
      <c r="F195">
        <v>4</v>
      </c>
      <c r="G195">
        <v>45</v>
      </c>
      <c r="H195">
        <v>30</v>
      </c>
      <c r="I195">
        <v>2</v>
      </c>
      <c r="K195" s="3">
        <f t="shared" ca="1" si="440"/>
        <v>68</v>
      </c>
      <c r="L195" s="3" t="str">
        <f t="shared" ca="1" si="441"/>
        <v>X</v>
      </c>
      <c r="M195" s="3" t="str">
        <f t="shared" ca="1" si="442"/>
        <v>X</v>
      </c>
      <c r="N195" s="3" t="str">
        <f t="shared" ca="1" si="443"/>
        <v>X</v>
      </c>
      <c r="O195" s="3" t="str">
        <f t="shared" ca="1" si="444"/>
        <v>X</v>
      </c>
      <c r="P195" s="4">
        <f t="shared" ca="1" si="445"/>
        <v>4</v>
      </c>
    </row>
    <row r="196" spans="5:21">
      <c r="E196">
        <v>93</v>
      </c>
      <c r="F196">
        <v>42</v>
      </c>
      <c r="G196">
        <v>89</v>
      </c>
      <c r="H196">
        <v>70</v>
      </c>
      <c r="I196">
        <v>99</v>
      </c>
      <c r="K196" s="3" t="str">
        <f t="shared" ca="1" si="440"/>
        <v>X</v>
      </c>
      <c r="L196" s="3" t="str">
        <f t="shared" ca="1" si="441"/>
        <v>X</v>
      </c>
      <c r="M196" s="3" t="str">
        <f t="shared" ca="1" si="442"/>
        <v>X</v>
      </c>
      <c r="N196" s="3" t="str">
        <f t="shared" ca="1" si="443"/>
        <v>X</v>
      </c>
      <c r="O196" s="3" t="str">
        <f t="shared" ca="1" si="444"/>
        <v>X</v>
      </c>
      <c r="P196" s="4">
        <f t="shared" ca="1" si="445"/>
        <v>5</v>
      </c>
    </row>
    <row r="197" spans="5:21">
      <c r="E197">
        <v>67</v>
      </c>
      <c r="F197">
        <v>19</v>
      </c>
      <c r="G197">
        <v>7</v>
      </c>
      <c r="H197">
        <v>59</v>
      </c>
      <c r="I197">
        <v>0</v>
      </c>
      <c r="K197" s="3" t="str">
        <f t="shared" ca="1" si="440"/>
        <v>X</v>
      </c>
      <c r="L197" s="3">
        <f t="shared" ca="1" si="441"/>
        <v>19</v>
      </c>
      <c r="M197" s="3" t="str">
        <f t="shared" ca="1" si="442"/>
        <v>X</v>
      </c>
      <c r="N197" s="3" t="str">
        <f t="shared" ca="1" si="443"/>
        <v>X</v>
      </c>
      <c r="O197" s="3" t="str">
        <f t="shared" ca="1" si="444"/>
        <v>X</v>
      </c>
      <c r="P197" s="4">
        <f t="shared" ca="1" si="445"/>
        <v>4</v>
      </c>
    </row>
    <row r="198" spans="5:21">
      <c r="K198" s="4">
        <f t="shared" ref="K198" ca="1" si="450">COUNTIF(K193:K197,"X")</f>
        <v>4</v>
      </c>
      <c r="L198" s="4">
        <f t="shared" ref="L198" ca="1" si="451">COUNTIF(L193:L197,"X")</f>
        <v>4</v>
      </c>
      <c r="M198" s="4">
        <f t="shared" ref="M198" ca="1" si="452">COUNTIF(M193:M197,"X")</f>
        <v>4</v>
      </c>
      <c r="N198" s="4">
        <f t="shared" ref="N198" ca="1" si="453">COUNTIF(N193:N197,"X")</f>
        <v>4</v>
      </c>
      <c r="O198" s="4">
        <f t="shared" ref="O198" ca="1" si="454">COUNTIF(O193:O197,"X")</f>
        <v>5</v>
      </c>
      <c r="P198" s="3"/>
    </row>
    <row r="199" spans="5:21">
      <c r="E199">
        <v>75</v>
      </c>
      <c r="F199">
        <v>28</v>
      </c>
      <c r="G199">
        <v>98</v>
      </c>
      <c r="H199">
        <v>83</v>
      </c>
      <c r="I199">
        <v>18</v>
      </c>
      <c r="K199" s="3" t="str">
        <f t="shared" ref="K199:K203" ca="1" si="455">_xlfn.IFNA(IF(MATCH(E199,$C$5:$C$1004,0)&gt;0,"X",E199),E199)</f>
        <v>X</v>
      </c>
      <c r="L199" s="3" t="str">
        <f t="shared" ref="L199:L203" ca="1" si="456">_xlfn.IFNA(IF(MATCH(F199,$C$5:$C$1004,0)&gt;0,"X",F199),F199)</f>
        <v>X</v>
      </c>
      <c r="M199" s="3" t="str">
        <f t="shared" ref="M199:M203" ca="1" si="457">_xlfn.IFNA(IF(MATCH(G199,$C$5:$C$1004,0)&gt;0,"X",G199),G199)</f>
        <v>X</v>
      </c>
      <c r="N199" s="3" t="str">
        <f t="shared" ref="N199:N203" ca="1" si="458">_xlfn.IFNA(IF(MATCH(H199,$C$5:$C$1004,0)&gt;0,"X",H199),H199)</f>
        <v>X</v>
      </c>
      <c r="O199" s="3" t="str">
        <f t="shared" ref="O199:O203" ca="1" si="459">_xlfn.IFNA(IF(MATCH(I199,$C$5:$C$1004,0)&gt;0,"X",I199),I199)</f>
        <v>X</v>
      </c>
      <c r="P199" s="4">
        <f t="shared" ref="P199:P203" ca="1" si="460">COUNTIF(K199:O199,"X")</f>
        <v>5</v>
      </c>
      <c r="R199" t="str">
        <f t="shared" ref="R199" ca="1" si="461">_xlfn.IFNA(IF(MATCH(5,K204:O204,0)&gt;0,"X"),"")</f>
        <v>X</v>
      </c>
      <c r="S199" t="str">
        <f t="shared" ref="S199" ca="1" si="462">_xlfn.IFNA(IF(MATCH(5,P199:P203,0)&gt;0,"X"),"")</f>
        <v>X</v>
      </c>
      <c r="T199" t="str">
        <f t="shared" ref="T199" ca="1" si="463">IF(AND(R199="",S199=""),SUM(K199:O203),"")</f>
        <v/>
      </c>
      <c r="U199">
        <f t="shared" ref="U199" ca="1" si="464">SUM(K199:O203)</f>
        <v>170</v>
      </c>
    </row>
    <row r="200" spans="5:21">
      <c r="E200">
        <v>82</v>
      </c>
      <c r="F200">
        <v>71</v>
      </c>
      <c r="G200">
        <v>96</v>
      </c>
      <c r="H200">
        <v>40</v>
      </c>
      <c r="I200">
        <v>24</v>
      </c>
      <c r="K200" s="3" t="str">
        <f t="shared" ca="1" si="455"/>
        <v>X</v>
      </c>
      <c r="L200" s="3" t="str">
        <f t="shared" ca="1" si="456"/>
        <v>X</v>
      </c>
      <c r="M200" s="3" t="str">
        <f t="shared" ca="1" si="457"/>
        <v>X</v>
      </c>
      <c r="N200" s="3" t="str">
        <f t="shared" ca="1" si="458"/>
        <v>X</v>
      </c>
      <c r="O200" s="3" t="str">
        <f t="shared" ca="1" si="459"/>
        <v>X</v>
      </c>
      <c r="P200" s="4">
        <f t="shared" ca="1" si="460"/>
        <v>5</v>
      </c>
    </row>
    <row r="201" spans="5:21">
      <c r="E201">
        <v>47</v>
      </c>
      <c r="F201">
        <v>52</v>
      </c>
      <c r="G201">
        <v>73</v>
      </c>
      <c r="H201">
        <v>69</v>
      </c>
      <c r="I201">
        <v>34</v>
      </c>
      <c r="K201" s="3" t="str">
        <f t="shared" ca="1" si="455"/>
        <v>X</v>
      </c>
      <c r="L201" s="3">
        <f t="shared" ca="1" si="456"/>
        <v>52</v>
      </c>
      <c r="M201" s="3">
        <f t="shared" ca="1" si="457"/>
        <v>73</v>
      </c>
      <c r="N201" s="3" t="str">
        <f t="shared" ca="1" si="458"/>
        <v>X</v>
      </c>
      <c r="O201" s="3">
        <f t="shared" ca="1" si="459"/>
        <v>34</v>
      </c>
      <c r="P201" s="4">
        <f t="shared" ca="1" si="460"/>
        <v>2</v>
      </c>
    </row>
    <row r="202" spans="5:21">
      <c r="E202">
        <v>4</v>
      </c>
      <c r="F202">
        <v>78</v>
      </c>
      <c r="G202">
        <v>89</v>
      </c>
      <c r="H202">
        <v>32</v>
      </c>
      <c r="I202">
        <v>11</v>
      </c>
      <c r="K202" s="3" t="str">
        <f t="shared" ca="1" si="455"/>
        <v>X</v>
      </c>
      <c r="L202" s="3" t="str">
        <f t="shared" ca="1" si="456"/>
        <v>X</v>
      </c>
      <c r="M202" s="3" t="str">
        <f t="shared" ca="1" si="457"/>
        <v>X</v>
      </c>
      <c r="N202" s="3" t="str">
        <f t="shared" ca="1" si="458"/>
        <v>X</v>
      </c>
      <c r="O202" s="3">
        <f t="shared" ca="1" si="459"/>
        <v>11</v>
      </c>
      <c r="P202" s="4">
        <f t="shared" ca="1" si="460"/>
        <v>4</v>
      </c>
    </row>
    <row r="203" spans="5:21">
      <c r="E203">
        <v>53</v>
      </c>
      <c r="F203">
        <v>39</v>
      </c>
      <c r="G203">
        <v>37</v>
      </c>
      <c r="H203">
        <v>93</v>
      </c>
      <c r="I203">
        <v>67</v>
      </c>
      <c r="K203" s="3" t="str">
        <f t="shared" ca="1" si="455"/>
        <v>X</v>
      </c>
      <c r="L203" s="3" t="str">
        <f t="shared" ca="1" si="456"/>
        <v>X</v>
      </c>
      <c r="M203" s="3" t="str">
        <f t="shared" ca="1" si="457"/>
        <v>X</v>
      </c>
      <c r="N203" s="3" t="str">
        <f t="shared" ca="1" si="458"/>
        <v>X</v>
      </c>
      <c r="O203" s="3" t="str">
        <f t="shared" ca="1" si="459"/>
        <v>X</v>
      </c>
      <c r="P203" s="4">
        <f t="shared" ca="1" si="460"/>
        <v>5</v>
      </c>
    </row>
    <row r="204" spans="5:21">
      <c r="K204" s="4">
        <f t="shared" ref="K204" ca="1" si="465">COUNTIF(K199:K203,"X")</f>
        <v>5</v>
      </c>
      <c r="L204" s="4">
        <f t="shared" ref="L204" ca="1" si="466">COUNTIF(L199:L203,"X")</f>
        <v>4</v>
      </c>
      <c r="M204" s="4">
        <f t="shared" ref="M204" ca="1" si="467">COUNTIF(M199:M203,"X")</f>
        <v>4</v>
      </c>
      <c r="N204" s="4">
        <f t="shared" ref="N204" ca="1" si="468">COUNTIF(N199:N203,"X")</f>
        <v>5</v>
      </c>
      <c r="O204" s="4">
        <f t="shared" ref="O204" ca="1" si="469">COUNTIF(O199:O203,"X")</f>
        <v>3</v>
      </c>
      <c r="P204" s="3"/>
    </row>
    <row r="205" spans="5:21">
      <c r="E205">
        <v>96</v>
      </c>
      <c r="F205">
        <v>54</v>
      </c>
      <c r="G205">
        <v>5</v>
      </c>
      <c r="H205">
        <v>26</v>
      </c>
      <c r="I205">
        <v>74</v>
      </c>
      <c r="K205" s="3" t="str">
        <f t="shared" ref="K205:K209" ca="1" si="470">_xlfn.IFNA(IF(MATCH(E205,$C$5:$C$1004,0)&gt;0,"X",E205),E205)</f>
        <v>X</v>
      </c>
      <c r="L205" s="3" t="str">
        <f t="shared" ref="L205:L209" ca="1" si="471">_xlfn.IFNA(IF(MATCH(F205,$C$5:$C$1004,0)&gt;0,"X",F205),F205)</f>
        <v>X</v>
      </c>
      <c r="M205" s="3" t="str">
        <f t="shared" ref="M205:M209" ca="1" si="472">_xlfn.IFNA(IF(MATCH(G205,$C$5:$C$1004,0)&gt;0,"X",G205),G205)</f>
        <v>X</v>
      </c>
      <c r="N205" s="3" t="str">
        <f t="shared" ref="N205:N209" ca="1" si="473">_xlfn.IFNA(IF(MATCH(H205,$C$5:$C$1004,0)&gt;0,"X",H205),H205)</f>
        <v>X</v>
      </c>
      <c r="O205" s="3" t="str">
        <f t="shared" ref="O205:O209" ca="1" si="474">_xlfn.IFNA(IF(MATCH(I205,$C$5:$C$1004,0)&gt;0,"X",I205),I205)</f>
        <v>X</v>
      </c>
      <c r="P205" s="4">
        <f t="shared" ref="P205:P209" ca="1" si="475">COUNTIF(K205:O205,"X")</f>
        <v>5</v>
      </c>
      <c r="R205" t="str">
        <f t="shared" ref="R205" ca="1" si="476">_xlfn.IFNA(IF(MATCH(5,K210:O210,0)&gt;0,"X"),"")</f>
        <v>X</v>
      </c>
      <c r="S205" t="str">
        <f t="shared" ref="S205" ca="1" si="477">_xlfn.IFNA(IF(MATCH(5,P205:P209,0)&gt;0,"X"),"")</f>
        <v>X</v>
      </c>
      <c r="T205" t="str">
        <f t="shared" ref="T205" ca="1" si="478">IF(AND(R205="",S205=""),SUM(K205:O209),"")</f>
        <v/>
      </c>
      <c r="U205">
        <f t="shared" ref="U205" ca="1" si="479">SUM(K205:O209)</f>
        <v>272</v>
      </c>
    </row>
    <row r="206" spans="5:21">
      <c r="E206">
        <v>91</v>
      </c>
      <c r="F206">
        <v>65</v>
      </c>
      <c r="G206">
        <v>70</v>
      </c>
      <c r="H206">
        <v>21</v>
      </c>
      <c r="I206">
        <v>6</v>
      </c>
      <c r="K206" s="3">
        <f t="shared" ca="1" si="470"/>
        <v>91</v>
      </c>
      <c r="L206" s="3" t="str">
        <f t="shared" ca="1" si="471"/>
        <v>X</v>
      </c>
      <c r="M206" s="3" t="str">
        <f t="shared" ca="1" si="472"/>
        <v>X</v>
      </c>
      <c r="N206" s="3" t="str">
        <f t="shared" ca="1" si="473"/>
        <v>X</v>
      </c>
      <c r="O206" s="3" t="str">
        <f t="shared" ca="1" si="474"/>
        <v>X</v>
      </c>
      <c r="P206" s="4">
        <f t="shared" ca="1" si="475"/>
        <v>4</v>
      </c>
    </row>
    <row r="207" spans="5:21">
      <c r="E207">
        <v>4</v>
      </c>
      <c r="F207">
        <v>80</v>
      </c>
      <c r="G207">
        <v>89</v>
      </c>
      <c r="H207">
        <v>30</v>
      </c>
      <c r="I207">
        <v>51</v>
      </c>
      <c r="K207" s="3" t="str">
        <f t="shared" ca="1" si="470"/>
        <v>X</v>
      </c>
      <c r="L207" s="3" t="str">
        <f t="shared" ca="1" si="471"/>
        <v>X</v>
      </c>
      <c r="M207" s="3" t="str">
        <f t="shared" ca="1" si="472"/>
        <v>X</v>
      </c>
      <c r="N207" s="3" t="str">
        <f t="shared" ca="1" si="473"/>
        <v>X</v>
      </c>
      <c r="O207" s="3" t="str">
        <f t="shared" ca="1" si="474"/>
        <v>X</v>
      </c>
      <c r="P207" s="4">
        <f t="shared" ca="1" si="475"/>
        <v>5</v>
      </c>
    </row>
    <row r="208" spans="5:21">
      <c r="E208">
        <v>63</v>
      </c>
      <c r="F208">
        <v>99</v>
      </c>
      <c r="G208">
        <v>73</v>
      </c>
      <c r="H208">
        <v>11</v>
      </c>
      <c r="I208">
        <v>49</v>
      </c>
      <c r="K208" s="3">
        <f t="shared" ca="1" si="470"/>
        <v>63</v>
      </c>
      <c r="L208" s="3" t="str">
        <f t="shared" ca="1" si="471"/>
        <v>X</v>
      </c>
      <c r="M208" s="3">
        <f t="shared" ca="1" si="472"/>
        <v>73</v>
      </c>
      <c r="N208" s="3">
        <f t="shared" ca="1" si="473"/>
        <v>11</v>
      </c>
      <c r="O208" s="3" t="str">
        <f t="shared" ca="1" si="474"/>
        <v>X</v>
      </c>
      <c r="P208" s="4">
        <f t="shared" ca="1" si="475"/>
        <v>2</v>
      </c>
    </row>
    <row r="209" spans="5:21">
      <c r="E209">
        <v>10</v>
      </c>
      <c r="F209">
        <v>29</v>
      </c>
      <c r="G209">
        <v>18</v>
      </c>
      <c r="H209">
        <v>98</v>
      </c>
      <c r="I209">
        <v>34</v>
      </c>
      <c r="K209" s="3" t="str">
        <f t="shared" ca="1" si="470"/>
        <v>X</v>
      </c>
      <c r="L209" s="3" t="str">
        <f t="shared" ca="1" si="471"/>
        <v>X</v>
      </c>
      <c r="M209" s="3" t="str">
        <f t="shared" ca="1" si="472"/>
        <v>X</v>
      </c>
      <c r="N209" s="3" t="str">
        <f t="shared" ca="1" si="473"/>
        <v>X</v>
      </c>
      <c r="O209" s="3">
        <f t="shared" ca="1" si="474"/>
        <v>34</v>
      </c>
      <c r="P209" s="4">
        <f t="shared" ca="1" si="475"/>
        <v>4</v>
      </c>
    </row>
    <row r="210" spans="5:21">
      <c r="K210" s="4">
        <f t="shared" ref="K210" ca="1" si="480">COUNTIF(K205:K209,"X")</f>
        <v>3</v>
      </c>
      <c r="L210" s="4">
        <f t="shared" ref="L210" ca="1" si="481">COUNTIF(L205:L209,"X")</f>
        <v>5</v>
      </c>
      <c r="M210" s="4">
        <f t="shared" ref="M210" ca="1" si="482">COUNTIF(M205:M209,"X")</f>
        <v>4</v>
      </c>
      <c r="N210" s="4">
        <f t="shared" ref="N210" ca="1" si="483">COUNTIF(N205:N209,"X")</f>
        <v>4</v>
      </c>
      <c r="O210" s="4">
        <f t="shared" ref="O210" ca="1" si="484">COUNTIF(O205:O209,"X")</f>
        <v>4</v>
      </c>
      <c r="P210" s="3"/>
    </row>
    <row r="211" spans="5:21">
      <c r="E211">
        <v>0</v>
      </c>
      <c r="F211">
        <v>98</v>
      </c>
      <c r="G211">
        <v>16</v>
      </c>
      <c r="H211">
        <v>32</v>
      </c>
      <c r="I211">
        <v>66</v>
      </c>
      <c r="K211" s="3" t="str">
        <f t="shared" ref="K211:K215" ca="1" si="485">_xlfn.IFNA(IF(MATCH(E211,$C$5:$C$1004,0)&gt;0,"X",E211),E211)</f>
        <v>X</v>
      </c>
      <c r="L211" s="3" t="str">
        <f t="shared" ref="L211:L215" ca="1" si="486">_xlfn.IFNA(IF(MATCH(F211,$C$5:$C$1004,0)&gt;0,"X",F211),F211)</f>
        <v>X</v>
      </c>
      <c r="M211" s="3" t="str">
        <f t="shared" ref="M211:M215" ca="1" si="487">_xlfn.IFNA(IF(MATCH(G211,$C$5:$C$1004,0)&gt;0,"X",G211),G211)</f>
        <v>X</v>
      </c>
      <c r="N211" s="3" t="str">
        <f t="shared" ref="N211:N215" ca="1" si="488">_xlfn.IFNA(IF(MATCH(H211,$C$5:$C$1004,0)&gt;0,"X",H211),H211)</f>
        <v>X</v>
      </c>
      <c r="O211" s="3" t="str">
        <f t="shared" ref="O211:O215" ca="1" si="489">_xlfn.IFNA(IF(MATCH(I211,$C$5:$C$1004,0)&gt;0,"X",I211),I211)</f>
        <v>X</v>
      </c>
      <c r="P211" s="4">
        <f t="shared" ref="P211:P215" ca="1" si="490">COUNTIF(K211:O211,"X")</f>
        <v>5</v>
      </c>
      <c r="R211" t="str">
        <f t="shared" ref="R211" ca="1" si="491">_xlfn.IFNA(IF(MATCH(5,K216:O216,0)&gt;0,"X"),"")</f>
        <v>X</v>
      </c>
      <c r="S211" t="str">
        <f t="shared" ref="S211" ca="1" si="492">_xlfn.IFNA(IF(MATCH(5,P211:P215,0)&gt;0,"X"),"")</f>
        <v>X</v>
      </c>
      <c r="T211" t="str">
        <f t="shared" ref="T211" ca="1" si="493">IF(AND(R211="",S211=""),SUM(K211:O215),"")</f>
        <v/>
      </c>
      <c r="U211">
        <f t="shared" ref="U211" ca="1" si="494">SUM(K211:O215)</f>
        <v>0</v>
      </c>
    </row>
    <row r="212" spans="5:21">
      <c r="E212">
        <v>82</v>
      </c>
      <c r="F212">
        <v>44</v>
      </c>
      <c r="G212">
        <v>22</v>
      </c>
      <c r="H212">
        <v>25</v>
      </c>
      <c r="I212">
        <v>42</v>
      </c>
      <c r="K212" s="3" t="str">
        <f t="shared" ca="1" si="485"/>
        <v>X</v>
      </c>
      <c r="L212" s="3" t="str">
        <f t="shared" ca="1" si="486"/>
        <v>X</v>
      </c>
      <c r="M212" s="3" t="str">
        <f t="shared" ca="1" si="487"/>
        <v>X</v>
      </c>
      <c r="N212" s="3" t="str">
        <f t="shared" ca="1" si="488"/>
        <v>X</v>
      </c>
      <c r="O212" s="3" t="str">
        <f t="shared" ca="1" si="489"/>
        <v>X</v>
      </c>
      <c r="P212" s="4">
        <f t="shared" ca="1" si="490"/>
        <v>5</v>
      </c>
    </row>
    <row r="213" spans="5:21">
      <c r="E213">
        <v>62</v>
      </c>
      <c r="F213">
        <v>45</v>
      </c>
      <c r="G213">
        <v>90</v>
      </c>
      <c r="H213">
        <v>36</v>
      </c>
      <c r="I213">
        <v>47</v>
      </c>
      <c r="K213" s="3" t="str">
        <f t="shared" ca="1" si="485"/>
        <v>X</v>
      </c>
      <c r="L213" s="3" t="str">
        <f t="shared" ca="1" si="486"/>
        <v>X</v>
      </c>
      <c r="M213" s="3" t="str">
        <f t="shared" ca="1" si="487"/>
        <v>X</v>
      </c>
      <c r="N213" s="3" t="str">
        <f t="shared" ca="1" si="488"/>
        <v>X</v>
      </c>
      <c r="O213" s="3" t="str">
        <f t="shared" ca="1" si="489"/>
        <v>X</v>
      </c>
      <c r="P213" s="4">
        <f t="shared" ca="1" si="490"/>
        <v>5</v>
      </c>
    </row>
    <row r="214" spans="5:21">
      <c r="E214">
        <v>10</v>
      </c>
      <c r="F214">
        <v>43</v>
      </c>
      <c r="G214">
        <v>15</v>
      </c>
      <c r="H214">
        <v>12</v>
      </c>
      <c r="I214">
        <v>6</v>
      </c>
      <c r="K214" s="3" t="str">
        <f t="shared" ca="1" si="485"/>
        <v>X</v>
      </c>
      <c r="L214" s="3" t="str">
        <f t="shared" ca="1" si="486"/>
        <v>X</v>
      </c>
      <c r="M214" s="3" t="str">
        <f t="shared" ca="1" si="487"/>
        <v>X</v>
      </c>
      <c r="N214" s="3" t="str">
        <f t="shared" ca="1" si="488"/>
        <v>X</v>
      </c>
      <c r="O214" s="3" t="str">
        <f t="shared" ca="1" si="489"/>
        <v>X</v>
      </c>
      <c r="P214" s="4">
        <f t="shared" ca="1" si="490"/>
        <v>5</v>
      </c>
    </row>
    <row r="215" spans="5:21">
      <c r="E215">
        <v>1</v>
      </c>
      <c r="F215">
        <v>86</v>
      </c>
      <c r="G215">
        <v>20</v>
      </c>
      <c r="H215">
        <v>27</v>
      </c>
      <c r="I215">
        <v>28</v>
      </c>
      <c r="K215" s="3" t="str">
        <f t="shared" ca="1" si="485"/>
        <v>X</v>
      </c>
      <c r="L215" s="3" t="str">
        <f t="shared" ca="1" si="486"/>
        <v>X</v>
      </c>
      <c r="M215" s="3" t="str">
        <f t="shared" ca="1" si="487"/>
        <v>X</v>
      </c>
      <c r="N215" s="3" t="str">
        <f t="shared" ca="1" si="488"/>
        <v>X</v>
      </c>
      <c r="O215" s="3" t="str">
        <f t="shared" ca="1" si="489"/>
        <v>X</v>
      </c>
      <c r="P215" s="4">
        <f t="shared" ca="1" si="490"/>
        <v>5</v>
      </c>
    </row>
    <row r="216" spans="5:21">
      <c r="K216" s="4">
        <f t="shared" ref="K216" ca="1" si="495">COUNTIF(K211:K215,"X")</f>
        <v>5</v>
      </c>
      <c r="L216" s="4">
        <f t="shared" ref="L216" ca="1" si="496">COUNTIF(L211:L215,"X")</f>
        <v>5</v>
      </c>
      <c r="M216" s="4">
        <f t="shared" ref="M216" ca="1" si="497">COUNTIF(M211:M215,"X")</f>
        <v>5</v>
      </c>
      <c r="N216" s="4">
        <f t="shared" ref="N216" ca="1" si="498">COUNTIF(N211:N215,"X")</f>
        <v>5</v>
      </c>
      <c r="O216" s="4">
        <f t="shared" ref="O216" ca="1" si="499">COUNTIF(O211:O215,"X")</f>
        <v>5</v>
      </c>
      <c r="P216" s="3"/>
    </row>
    <row r="217" spans="5:21">
      <c r="E217">
        <v>83</v>
      </c>
      <c r="F217">
        <v>68</v>
      </c>
      <c r="G217">
        <v>61</v>
      </c>
      <c r="H217">
        <v>16</v>
      </c>
      <c r="I217">
        <v>60</v>
      </c>
      <c r="K217" s="3" t="str">
        <f t="shared" ref="K217:K221" ca="1" si="500">_xlfn.IFNA(IF(MATCH(E217,$C$5:$C$1004,0)&gt;0,"X",E217),E217)</f>
        <v>X</v>
      </c>
      <c r="L217" s="3">
        <f t="shared" ref="L217:L221" ca="1" si="501">_xlfn.IFNA(IF(MATCH(F217,$C$5:$C$1004,0)&gt;0,"X",F217),F217)</f>
        <v>68</v>
      </c>
      <c r="M217" s="3" t="str">
        <f t="shared" ref="M217:M221" ca="1" si="502">_xlfn.IFNA(IF(MATCH(G217,$C$5:$C$1004,0)&gt;0,"X",G217),G217)</f>
        <v>X</v>
      </c>
      <c r="N217" s="3" t="str">
        <f t="shared" ref="N217:N221" ca="1" si="503">_xlfn.IFNA(IF(MATCH(H217,$C$5:$C$1004,0)&gt;0,"X",H217),H217)</f>
        <v>X</v>
      </c>
      <c r="O217" s="3" t="str">
        <f t="shared" ref="O217:O221" ca="1" si="504">_xlfn.IFNA(IF(MATCH(I217,$C$5:$C$1004,0)&gt;0,"X",I217),I217)</f>
        <v>X</v>
      </c>
      <c r="P217" s="4">
        <f t="shared" ref="P217:P221" ca="1" si="505">COUNTIF(K217:O217,"X")</f>
        <v>4</v>
      </c>
      <c r="R217" t="str">
        <f t="shared" ref="R217" ca="1" si="506">_xlfn.IFNA(IF(MATCH(5,K222:O222,0)&gt;0,"X"),"")</f>
        <v>X</v>
      </c>
      <c r="S217" t="str">
        <f t="shared" ref="S217" ca="1" si="507">_xlfn.IFNA(IF(MATCH(5,P217:P221,0)&gt;0,"X"),"")</f>
        <v>X</v>
      </c>
      <c r="T217" t="str">
        <f t="shared" ref="T217" ca="1" si="508">IF(AND(R217="",S217=""),SUM(K217:O221),"")</f>
        <v/>
      </c>
      <c r="U217">
        <f t="shared" ref="U217" ca="1" si="509">SUM(K217:O221)</f>
        <v>244</v>
      </c>
    </row>
    <row r="218" spans="5:21">
      <c r="E218">
        <v>7</v>
      </c>
      <c r="F218">
        <v>22</v>
      </c>
      <c r="G218">
        <v>14</v>
      </c>
      <c r="H218">
        <v>56</v>
      </c>
      <c r="I218">
        <v>72</v>
      </c>
      <c r="K218" s="3" t="str">
        <f t="shared" ca="1" si="500"/>
        <v>X</v>
      </c>
      <c r="L218" s="3" t="str">
        <f t="shared" ca="1" si="501"/>
        <v>X</v>
      </c>
      <c r="M218" s="3" t="str">
        <f t="shared" ca="1" si="502"/>
        <v>X</v>
      </c>
      <c r="N218" s="3" t="str">
        <f t="shared" ca="1" si="503"/>
        <v>X</v>
      </c>
      <c r="O218" s="3">
        <f t="shared" ca="1" si="504"/>
        <v>72</v>
      </c>
      <c r="P218" s="4">
        <f t="shared" ca="1" si="505"/>
        <v>4</v>
      </c>
    </row>
    <row r="219" spans="5:21">
      <c r="E219">
        <v>41</v>
      </c>
      <c r="F219">
        <v>24</v>
      </c>
      <c r="G219">
        <v>43</v>
      </c>
      <c r="H219">
        <v>20</v>
      </c>
      <c r="I219">
        <v>51</v>
      </c>
      <c r="K219" s="3" t="str">
        <f t="shared" ca="1" si="500"/>
        <v>X</v>
      </c>
      <c r="L219" s="3" t="str">
        <f t="shared" ca="1" si="501"/>
        <v>X</v>
      </c>
      <c r="M219" s="3" t="str">
        <f t="shared" ca="1" si="502"/>
        <v>X</v>
      </c>
      <c r="N219" s="3" t="str">
        <f t="shared" ca="1" si="503"/>
        <v>X</v>
      </c>
      <c r="O219" s="3" t="str">
        <f t="shared" ca="1" si="504"/>
        <v>X</v>
      </c>
      <c r="P219" s="4">
        <f t="shared" ca="1" si="505"/>
        <v>5</v>
      </c>
    </row>
    <row r="220" spans="5:21">
      <c r="E220">
        <v>13</v>
      </c>
      <c r="F220">
        <v>15</v>
      </c>
      <c r="G220">
        <v>53</v>
      </c>
      <c r="H220">
        <v>87</v>
      </c>
      <c r="I220">
        <v>84</v>
      </c>
      <c r="K220" s="3">
        <f t="shared" ca="1" si="500"/>
        <v>13</v>
      </c>
      <c r="L220" s="3" t="str">
        <f t="shared" ca="1" si="501"/>
        <v>X</v>
      </c>
      <c r="M220" s="3" t="str">
        <f t="shared" ca="1" si="502"/>
        <v>X</v>
      </c>
      <c r="N220" s="3" t="str">
        <f t="shared" ca="1" si="503"/>
        <v>X</v>
      </c>
      <c r="O220" s="3" t="str">
        <f t="shared" ca="1" si="504"/>
        <v>X</v>
      </c>
      <c r="P220" s="4">
        <f t="shared" ca="1" si="505"/>
        <v>4</v>
      </c>
    </row>
    <row r="221" spans="5:21">
      <c r="E221">
        <v>66</v>
      </c>
      <c r="F221">
        <v>91</v>
      </c>
      <c r="G221">
        <v>1</v>
      </c>
      <c r="H221">
        <v>42</v>
      </c>
      <c r="I221">
        <v>80</v>
      </c>
      <c r="K221" s="3" t="str">
        <f t="shared" ca="1" si="500"/>
        <v>X</v>
      </c>
      <c r="L221" s="3">
        <f t="shared" ca="1" si="501"/>
        <v>91</v>
      </c>
      <c r="M221" s="3" t="str">
        <f t="shared" ca="1" si="502"/>
        <v>X</v>
      </c>
      <c r="N221" s="3" t="str">
        <f t="shared" ca="1" si="503"/>
        <v>X</v>
      </c>
      <c r="O221" s="3" t="str">
        <f t="shared" ca="1" si="504"/>
        <v>X</v>
      </c>
      <c r="P221" s="4">
        <f t="shared" ca="1" si="505"/>
        <v>4</v>
      </c>
    </row>
    <row r="222" spans="5:21">
      <c r="K222" s="4">
        <f t="shared" ref="K222" ca="1" si="510">COUNTIF(K217:K221,"X")</f>
        <v>4</v>
      </c>
      <c r="L222" s="4">
        <f t="shared" ref="L222" ca="1" si="511">COUNTIF(L217:L221,"X")</f>
        <v>3</v>
      </c>
      <c r="M222" s="4">
        <f t="shared" ref="M222" ca="1" si="512">COUNTIF(M217:M221,"X")</f>
        <v>5</v>
      </c>
      <c r="N222" s="4">
        <f t="shared" ref="N222" ca="1" si="513">COUNTIF(N217:N221,"X")</f>
        <v>5</v>
      </c>
      <c r="O222" s="4">
        <f t="shared" ref="O222" ca="1" si="514">COUNTIF(O217:O221,"X")</f>
        <v>4</v>
      </c>
      <c r="P222" s="3"/>
    </row>
    <row r="223" spans="5:21">
      <c r="E223">
        <v>19</v>
      </c>
      <c r="F223">
        <v>9</v>
      </c>
      <c r="G223">
        <v>73</v>
      </c>
      <c r="H223">
        <v>51</v>
      </c>
      <c r="I223">
        <v>13</v>
      </c>
      <c r="K223" s="3">
        <f t="shared" ref="K223:K227" ca="1" si="515">_xlfn.IFNA(IF(MATCH(E223,$C$5:$C$1004,0)&gt;0,"X",E223),E223)</f>
        <v>19</v>
      </c>
      <c r="L223" s="3" t="str">
        <f t="shared" ref="L223:L227" ca="1" si="516">_xlfn.IFNA(IF(MATCH(F223,$C$5:$C$1004,0)&gt;0,"X",F223),F223)</f>
        <v>X</v>
      </c>
      <c r="M223" s="3">
        <f t="shared" ref="M223:M227" ca="1" si="517">_xlfn.IFNA(IF(MATCH(G223,$C$5:$C$1004,0)&gt;0,"X",G223),G223)</f>
        <v>73</v>
      </c>
      <c r="N223" s="3" t="str">
        <f t="shared" ref="N223:N227" ca="1" si="518">_xlfn.IFNA(IF(MATCH(H223,$C$5:$C$1004,0)&gt;0,"X",H223),H223)</f>
        <v>X</v>
      </c>
      <c r="O223" s="3">
        <f t="shared" ref="O223:O227" ca="1" si="519">_xlfn.IFNA(IF(MATCH(I223,$C$5:$C$1004,0)&gt;0,"X",I223),I223)</f>
        <v>13</v>
      </c>
      <c r="P223" s="4">
        <f t="shared" ref="P223:P227" ca="1" si="520">COUNTIF(K223:O223,"X")</f>
        <v>2</v>
      </c>
      <c r="R223" t="str">
        <f t="shared" ref="R223" ca="1" si="521">_xlfn.IFNA(IF(MATCH(5,K228:O228,0)&gt;0,"X"),"")</f>
        <v>X</v>
      </c>
      <c r="S223" t="str">
        <f t="shared" ref="S223" ca="1" si="522">_xlfn.IFNA(IF(MATCH(5,P223:P227,0)&gt;0,"X"),"")</f>
        <v>X</v>
      </c>
      <c r="T223" t="str">
        <f t="shared" ref="T223" ca="1" si="523">IF(AND(R223="",S223=""),SUM(K223:O227),"")</f>
        <v/>
      </c>
      <c r="U223">
        <f t="shared" ref="U223" ca="1" si="524">SUM(K223:O227)</f>
        <v>232</v>
      </c>
    </row>
    <row r="224" spans="5:21">
      <c r="E224">
        <v>0</v>
      </c>
      <c r="F224">
        <v>52</v>
      </c>
      <c r="G224">
        <v>43</v>
      </c>
      <c r="H224">
        <v>26</v>
      </c>
      <c r="I224">
        <v>59</v>
      </c>
      <c r="K224" s="3" t="str">
        <f t="shared" ca="1" si="515"/>
        <v>X</v>
      </c>
      <c r="L224" s="3">
        <f t="shared" ca="1" si="516"/>
        <v>52</v>
      </c>
      <c r="M224" s="3" t="str">
        <f t="shared" ca="1" si="517"/>
        <v>X</v>
      </c>
      <c r="N224" s="3" t="str">
        <f t="shared" ca="1" si="518"/>
        <v>X</v>
      </c>
      <c r="O224" s="3" t="str">
        <f t="shared" ca="1" si="519"/>
        <v>X</v>
      </c>
      <c r="P224" s="4">
        <f t="shared" ca="1" si="520"/>
        <v>4</v>
      </c>
    </row>
    <row r="225" spans="5:21">
      <c r="E225">
        <v>20</v>
      </c>
      <c r="F225">
        <v>2</v>
      </c>
      <c r="G225">
        <v>12</v>
      </c>
      <c r="H225">
        <v>78</v>
      </c>
      <c r="I225">
        <v>56</v>
      </c>
      <c r="K225" s="3" t="str">
        <f t="shared" ca="1" si="515"/>
        <v>X</v>
      </c>
      <c r="L225" s="3" t="str">
        <f t="shared" ca="1" si="516"/>
        <v>X</v>
      </c>
      <c r="M225" s="3" t="str">
        <f t="shared" ca="1" si="517"/>
        <v>X</v>
      </c>
      <c r="N225" s="3" t="str">
        <f t="shared" ca="1" si="518"/>
        <v>X</v>
      </c>
      <c r="O225" s="3" t="str">
        <f t="shared" ca="1" si="519"/>
        <v>X</v>
      </c>
      <c r="P225" s="4">
        <f t="shared" ca="1" si="520"/>
        <v>5</v>
      </c>
    </row>
    <row r="226" spans="5:21">
      <c r="E226">
        <v>42</v>
      </c>
      <c r="F226">
        <v>64</v>
      </c>
      <c r="G226">
        <v>6</v>
      </c>
      <c r="H226">
        <v>65</v>
      </c>
      <c r="I226">
        <v>85</v>
      </c>
      <c r="K226" s="3" t="str">
        <f t="shared" ca="1" si="515"/>
        <v>X</v>
      </c>
      <c r="L226" s="3">
        <f t="shared" ca="1" si="516"/>
        <v>64</v>
      </c>
      <c r="M226" s="3" t="str">
        <f t="shared" ca="1" si="517"/>
        <v>X</v>
      </c>
      <c r="N226" s="3" t="str">
        <f t="shared" ca="1" si="518"/>
        <v>X</v>
      </c>
      <c r="O226" s="3" t="str">
        <f t="shared" ca="1" si="519"/>
        <v>X</v>
      </c>
      <c r="P226" s="4">
        <f t="shared" ca="1" si="520"/>
        <v>4</v>
      </c>
    </row>
    <row r="227" spans="5:21">
      <c r="E227">
        <v>61</v>
      </c>
      <c r="F227">
        <v>11</v>
      </c>
      <c r="G227">
        <v>35</v>
      </c>
      <c r="H227">
        <v>44</v>
      </c>
      <c r="I227">
        <v>84</v>
      </c>
      <c r="K227" s="3" t="str">
        <f t="shared" ca="1" si="515"/>
        <v>X</v>
      </c>
      <c r="L227" s="3">
        <f t="shared" ca="1" si="516"/>
        <v>11</v>
      </c>
      <c r="M227" s="3" t="str">
        <f t="shared" ca="1" si="517"/>
        <v>X</v>
      </c>
      <c r="N227" s="3" t="str">
        <f t="shared" ca="1" si="518"/>
        <v>X</v>
      </c>
      <c r="O227" s="3" t="str">
        <f t="shared" ca="1" si="519"/>
        <v>X</v>
      </c>
      <c r="P227" s="4">
        <f t="shared" ca="1" si="520"/>
        <v>4</v>
      </c>
    </row>
    <row r="228" spans="5:21">
      <c r="K228" s="4">
        <f t="shared" ref="K228" ca="1" si="525">COUNTIF(K223:K227,"X")</f>
        <v>4</v>
      </c>
      <c r="L228" s="4">
        <f t="shared" ref="L228" ca="1" si="526">COUNTIF(L223:L227,"X")</f>
        <v>2</v>
      </c>
      <c r="M228" s="4">
        <f t="shared" ref="M228" ca="1" si="527">COUNTIF(M223:M227,"X")</f>
        <v>4</v>
      </c>
      <c r="N228" s="4">
        <f t="shared" ref="N228" ca="1" si="528">COUNTIF(N223:N227,"X")</f>
        <v>5</v>
      </c>
      <c r="O228" s="4">
        <f t="shared" ref="O228" ca="1" si="529">COUNTIF(O223:O227,"X")</f>
        <v>4</v>
      </c>
      <c r="P228" s="3"/>
    </row>
    <row r="229" spans="5:21">
      <c r="E229">
        <v>28</v>
      </c>
      <c r="F229">
        <v>30</v>
      </c>
      <c r="G229">
        <v>96</v>
      </c>
      <c r="H229">
        <v>67</v>
      </c>
      <c r="I229">
        <v>38</v>
      </c>
      <c r="K229" s="3" t="str">
        <f t="shared" ref="K229:K233" ca="1" si="530">_xlfn.IFNA(IF(MATCH(E229,$C$5:$C$1004,0)&gt;0,"X",E229),E229)</f>
        <v>X</v>
      </c>
      <c r="L229" s="3" t="str">
        <f t="shared" ref="L229:L233" ca="1" si="531">_xlfn.IFNA(IF(MATCH(F229,$C$5:$C$1004,0)&gt;0,"X",F229),F229)</f>
        <v>X</v>
      </c>
      <c r="M229" s="3" t="str">
        <f t="shared" ref="M229:M233" ca="1" si="532">_xlfn.IFNA(IF(MATCH(G229,$C$5:$C$1004,0)&gt;0,"X",G229),G229)</f>
        <v>X</v>
      </c>
      <c r="N229" s="3" t="str">
        <f t="shared" ref="N229:N233" ca="1" si="533">_xlfn.IFNA(IF(MATCH(H229,$C$5:$C$1004,0)&gt;0,"X",H229),H229)</f>
        <v>X</v>
      </c>
      <c r="O229" s="3" t="str">
        <f t="shared" ref="O229:O233" ca="1" si="534">_xlfn.IFNA(IF(MATCH(I229,$C$5:$C$1004,0)&gt;0,"X",I229),I229)</f>
        <v>X</v>
      </c>
      <c r="P229" s="4">
        <f t="shared" ref="P229:P233" ca="1" si="535">COUNTIF(K229:O229,"X")</f>
        <v>5</v>
      </c>
      <c r="R229" t="str">
        <f t="shared" ref="R229" ca="1" si="536">_xlfn.IFNA(IF(MATCH(5,K234:O234,0)&gt;0,"X"),"")</f>
        <v>X</v>
      </c>
      <c r="S229" t="str">
        <f t="shared" ref="S229" ca="1" si="537">_xlfn.IFNA(IF(MATCH(5,P229:P233,0)&gt;0,"X"),"")</f>
        <v>X</v>
      </c>
      <c r="T229" t="str">
        <f t="shared" ref="T229" ca="1" si="538">IF(AND(R229="",S229=""),SUM(K229:O233),"")</f>
        <v/>
      </c>
      <c r="U229">
        <f t="shared" ref="U229" ca="1" si="539">SUM(K229:O233)</f>
        <v>72</v>
      </c>
    </row>
    <row r="230" spans="5:21">
      <c r="E230">
        <v>89</v>
      </c>
      <c r="F230">
        <v>50</v>
      </c>
      <c r="G230">
        <v>20</v>
      </c>
      <c r="H230">
        <v>92</v>
      </c>
      <c r="I230">
        <v>40</v>
      </c>
      <c r="K230" s="3" t="str">
        <f t="shared" ca="1" si="530"/>
        <v>X</v>
      </c>
      <c r="L230" s="3" t="str">
        <f t="shared" ca="1" si="531"/>
        <v>X</v>
      </c>
      <c r="M230" s="3" t="str">
        <f t="shared" ca="1" si="532"/>
        <v>X</v>
      </c>
      <c r="N230" s="3" t="str">
        <f t="shared" ca="1" si="533"/>
        <v>X</v>
      </c>
      <c r="O230" s="3" t="str">
        <f t="shared" ca="1" si="534"/>
        <v>X</v>
      </c>
      <c r="P230" s="4">
        <f t="shared" ca="1" si="535"/>
        <v>5</v>
      </c>
    </row>
    <row r="231" spans="5:21">
      <c r="E231">
        <v>0</v>
      </c>
      <c r="F231">
        <v>57</v>
      </c>
      <c r="G231">
        <v>9</v>
      </c>
      <c r="H231">
        <v>49</v>
      </c>
      <c r="I231">
        <v>95</v>
      </c>
      <c r="K231" s="3" t="str">
        <f t="shared" ca="1" si="530"/>
        <v>X</v>
      </c>
      <c r="L231" s="3" t="str">
        <f t="shared" ca="1" si="531"/>
        <v>X</v>
      </c>
      <c r="M231" s="3" t="str">
        <f t="shared" ca="1" si="532"/>
        <v>X</v>
      </c>
      <c r="N231" s="3" t="str">
        <f t="shared" ca="1" si="533"/>
        <v>X</v>
      </c>
      <c r="O231" s="3" t="str">
        <f t="shared" ca="1" si="534"/>
        <v>X</v>
      </c>
      <c r="P231" s="4">
        <f t="shared" ca="1" si="535"/>
        <v>5</v>
      </c>
    </row>
    <row r="232" spans="5:21">
      <c r="E232">
        <v>26</v>
      </c>
      <c r="F232">
        <v>39</v>
      </c>
      <c r="G232">
        <v>66</v>
      </c>
      <c r="H232">
        <v>7</v>
      </c>
      <c r="I232">
        <v>25</v>
      </c>
      <c r="K232" s="3" t="str">
        <f t="shared" ca="1" si="530"/>
        <v>X</v>
      </c>
      <c r="L232" s="3" t="str">
        <f t="shared" ca="1" si="531"/>
        <v>X</v>
      </c>
      <c r="M232" s="3" t="str">
        <f t="shared" ca="1" si="532"/>
        <v>X</v>
      </c>
      <c r="N232" s="3" t="str">
        <f t="shared" ca="1" si="533"/>
        <v>X</v>
      </c>
      <c r="O232" s="3" t="str">
        <f t="shared" ca="1" si="534"/>
        <v>X</v>
      </c>
      <c r="P232" s="4">
        <f t="shared" ca="1" si="535"/>
        <v>5</v>
      </c>
    </row>
    <row r="233" spans="5:21">
      <c r="E233">
        <v>74</v>
      </c>
      <c r="F233">
        <v>72</v>
      </c>
      <c r="G233">
        <v>76</v>
      </c>
      <c r="H233">
        <v>54</v>
      </c>
      <c r="I233">
        <v>16</v>
      </c>
      <c r="K233" s="3" t="str">
        <f t="shared" ca="1" si="530"/>
        <v>X</v>
      </c>
      <c r="L233" s="3">
        <f t="shared" ca="1" si="531"/>
        <v>72</v>
      </c>
      <c r="M233" s="3" t="str">
        <f t="shared" ca="1" si="532"/>
        <v>X</v>
      </c>
      <c r="N233" s="3" t="str">
        <f t="shared" ca="1" si="533"/>
        <v>X</v>
      </c>
      <c r="O233" s="3" t="str">
        <f t="shared" ca="1" si="534"/>
        <v>X</v>
      </c>
      <c r="P233" s="4">
        <f t="shared" ca="1" si="535"/>
        <v>4</v>
      </c>
    </row>
    <row r="234" spans="5:21">
      <c r="K234" s="4">
        <f t="shared" ref="K234" ca="1" si="540">COUNTIF(K229:K233,"X")</f>
        <v>5</v>
      </c>
      <c r="L234" s="4">
        <f t="shared" ref="L234" ca="1" si="541">COUNTIF(L229:L233,"X")</f>
        <v>4</v>
      </c>
      <c r="M234" s="4">
        <f t="shared" ref="M234" ca="1" si="542">COUNTIF(M229:M233,"X")</f>
        <v>5</v>
      </c>
      <c r="N234" s="4">
        <f t="shared" ref="N234" ca="1" si="543">COUNTIF(N229:N233,"X")</f>
        <v>5</v>
      </c>
      <c r="O234" s="4">
        <f t="shared" ref="O234" ca="1" si="544">COUNTIF(O229:O233,"X")</f>
        <v>5</v>
      </c>
      <c r="P234" s="3"/>
    </row>
    <row r="235" spans="5:21">
      <c r="E235">
        <v>57</v>
      </c>
      <c r="F235">
        <v>50</v>
      </c>
      <c r="G235">
        <v>29</v>
      </c>
      <c r="H235">
        <v>88</v>
      </c>
      <c r="I235">
        <v>80</v>
      </c>
      <c r="K235" s="3" t="str">
        <f t="shared" ref="K235:K239" ca="1" si="545">_xlfn.IFNA(IF(MATCH(E235,$C$5:$C$1004,0)&gt;0,"X",E235),E235)</f>
        <v>X</v>
      </c>
      <c r="L235" s="3" t="str">
        <f t="shared" ref="L235:L239" ca="1" si="546">_xlfn.IFNA(IF(MATCH(F235,$C$5:$C$1004,0)&gt;0,"X",F235),F235)</f>
        <v>X</v>
      </c>
      <c r="M235" s="3" t="str">
        <f t="shared" ref="M235:M239" ca="1" si="547">_xlfn.IFNA(IF(MATCH(G235,$C$5:$C$1004,0)&gt;0,"X",G235),G235)</f>
        <v>X</v>
      </c>
      <c r="N235" s="3" t="str">
        <f t="shared" ref="N235:N239" ca="1" si="548">_xlfn.IFNA(IF(MATCH(H235,$C$5:$C$1004,0)&gt;0,"X",H235),H235)</f>
        <v>X</v>
      </c>
      <c r="O235" s="3" t="str">
        <f t="shared" ref="O235:O239" ca="1" si="549">_xlfn.IFNA(IF(MATCH(I235,$C$5:$C$1004,0)&gt;0,"X",I235),I235)</f>
        <v>X</v>
      </c>
      <c r="P235" s="4">
        <f t="shared" ref="P235:P239" ca="1" si="550">COUNTIF(K235:O235,"X")</f>
        <v>5</v>
      </c>
      <c r="R235" t="str">
        <f t="shared" ref="R235" ca="1" si="551">_xlfn.IFNA(IF(MATCH(5,K240:O240,0)&gt;0,"X"),"")</f>
        <v>X</v>
      </c>
      <c r="S235" t="str">
        <f t="shared" ref="S235" ca="1" si="552">_xlfn.IFNA(IF(MATCH(5,P235:P239,0)&gt;0,"X"),"")</f>
        <v>X</v>
      </c>
      <c r="T235" t="str">
        <f t="shared" ref="T235" ca="1" si="553">IF(AND(R235="",S235=""),SUM(K235:O239),"")</f>
        <v/>
      </c>
      <c r="U235">
        <f t="shared" ref="U235" ca="1" si="554">SUM(K235:O239)</f>
        <v>173</v>
      </c>
    </row>
    <row r="236" spans="5:21">
      <c r="E236">
        <v>27</v>
      </c>
      <c r="F236">
        <v>23</v>
      </c>
      <c r="G236">
        <v>3</v>
      </c>
      <c r="H236">
        <v>83</v>
      </c>
      <c r="I236">
        <v>52</v>
      </c>
      <c r="K236" s="3" t="str">
        <f t="shared" ca="1" si="545"/>
        <v>X</v>
      </c>
      <c r="L236" s="3" t="str">
        <f t="shared" ca="1" si="546"/>
        <v>X</v>
      </c>
      <c r="M236" s="3" t="str">
        <f t="shared" ca="1" si="547"/>
        <v>X</v>
      </c>
      <c r="N236" s="3" t="str">
        <f t="shared" ca="1" si="548"/>
        <v>X</v>
      </c>
      <c r="O236" s="3">
        <f t="shared" ca="1" si="549"/>
        <v>52</v>
      </c>
      <c r="P236" s="4">
        <f t="shared" ca="1" si="550"/>
        <v>4</v>
      </c>
    </row>
    <row r="237" spans="5:21">
      <c r="E237">
        <v>33</v>
      </c>
      <c r="F237">
        <v>45</v>
      </c>
      <c r="G237">
        <v>5</v>
      </c>
      <c r="H237">
        <v>4</v>
      </c>
      <c r="I237">
        <v>58</v>
      </c>
      <c r="K237" s="3" t="str">
        <f t="shared" ca="1" si="545"/>
        <v>X</v>
      </c>
      <c r="L237" s="3" t="str">
        <f t="shared" ca="1" si="546"/>
        <v>X</v>
      </c>
      <c r="M237" s="3" t="str">
        <f t="shared" ca="1" si="547"/>
        <v>X</v>
      </c>
      <c r="N237" s="3" t="str">
        <f t="shared" ca="1" si="548"/>
        <v>X</v>
      </c>
      <c r="O237" s="3">
        <f t="shared" ca="1" si="549"/>
        <v>58</v>
      </c>
      <c r="P237" s="4">
        <f t="shared" ca="1" si="550"/>
        <v>4</v>
      </c>
    </row>
    <row r="238" spans="5:21">
      <c r="E238">
        <v>67</v>
      </c>
      <c r="F238">
        <v>48</v>
      </c>
      <c r="G238">
        <v>16</v>
      </c>
      <c r="H238">
        <v>82</v>
      </c>
      <c r="I238">
        <v>55</v>
      </c>
      <c r="K238" s="3" t="str">
        <f t="shared" ca="1" si="545"/>
        <v>X</v>
      </c>
      <c r="L238" s="3" t="str">
        <f t="shared" ca="1" si="546"/>
        <v>X</v>
      </c>
      <c r="M238" s="3" t="str">
        <f t="shared" ca="1" si="547"/>
        <v>X</v>
      </c>
      <c r="N238" s="3" t="str">
        <f t="shared" ca="1" si="548"/>
        <v>X</v>
      </c>
      <c r="O238" s="3" t="str">
        <f t="shared" ca="1" si="549"/>
        <v>X</v>
      </c>
      <c r="P238" s="4">
        <f t="shared" ca="1" si="550"/>
        <v>5</v>
      </c>
    </row>
    <row r="239" spans="5:21">
      <c r="E239">
        <v>75</v>
      </c>
      <c r="F239">
        <v>92</v>
      </c>
      <c r="G239">
        <v>63</v>
      </c>
      <c r="H239">
        <v>40</v>
      </c>
      <c r="I239">
        <v>30</v>
      </c>
      <c r="K239" s="3" t="str">
        <f t="shared" ca="1" si="545"/>
        <v>X</v>
      </c>
      <c r="L239" s="3" t="str">
        <f t="shared" ca="1" si="546"/>
        <v>X</v>
      </c>
      <c r="M239" s="3">
        <f t="shared" ca="1" si="547"/>
        <v>63</v>
      </c>
      <c r="N239" s="3" t="str">
        <f t="shared" ca="1" si="548"/>
        <v>X</v>
      </c>
      <c r="O239" s="3" t="str">
        <f t="shared" ca="1" si="549"/>
        <v>X</v>
      </c>
      <c r="P239" s="4">
        <f t="shared" ca="1" si="550"/>
        <v>4</v>
      </c>
    </row>
    <row r="240" spans="5:21">
      <c r="K240" s="4">
        <f t="shared" ref="K240" ca="1" si="555">COUNTIF(K235:K239,"X")</f>
        <v>5</v>
      </c>
      <c r="L240" s="4">
        <f t="shared" ref="L240" ca="1" si="556">COUNTIF(L235:L239,"X")</f>
        <v>5</v>
      </c>
      <c r="M240" s="4">
        <f t="shared" ref="M240" ca="1" si="557">COUNTIF(M235:M239,"X")</f>
        <v>4</v>
      </c>
      <c r="N240" s="4">
        <f t="shared" ref="N240" ca="1" si="558">COUNTIF(N235:N239,"X")</f>
        <v>5</v>
      </c>
      <c r="O240" s="4">
        <f t="shared" ref="O240" ca="1" si="559">COUNTIF(O235:O239,"X")</f>
        <v>3</v>
      </c>
      <c r="P240" s="3"/>
    </row>
    <row r="241" spans="5:21">
      <c r="E241">
        <v>59</v>
      </c>
      <c r="F241">
        <v>66</v>
      </c>
      <c r="G241">
        <v>39</v>
      </c>
      <c r="H241">
        <v>36</v>
      </c>
      <c r="I241">
        <v>68</v>
      </c>
      <c r="K241" s="3" t="str">
        <f t="shared" ref="K241:K245" ca="1" si="560">_xlfn.IFNA(IF(MATCH(E241,$C$5:$C$1004,0)&gt;0,"X",E241),E241)</f>
        <v>X</v>
      </c>
      <c r="L241" s="3" t="str">
        <f t="shared" ref="L241:L245" ca="1" si="561">_xlfn.IFNA(IF(MATCH(F241,$C$5:$C$1004,0)&gt;0,"X",F241),F241)</f>
        <v>X</v>
      </c>
      <c r="M241" s="3" t="str">
        <f t="shared" ref="M241:M245" ca="1" si="562">_xlfn.IFNA(IF(MATCH(G241,$C$5:$C$1004,0)&gt;0,"X",G241),G241)</f>
        <v>X</v>
      </c>
      <c r="N241" s="3" t="str">
        <f t="shared" ref="N241:N245" ca="1" si="563">_xlfn.IFNA(IF(MATCH(H241,$C$5:$C$1004,0)&gt;0,"X",H241),H241)</f>
        <v>X</v>
      </c>
      <c r="O241" s="3">
        <f t="shared" ref="O241:O245" ca="1" si="564">_xlfn.IFNA(IF(MATCH(I241,$C$5:$C$1004,0)&gt;0,"X",I241),I241)</f>
        <v>68</v>
      </c>
      <c r="P241" s="4">
        <f t="shared" ref="P241:P245" ca="1" si="565">COUNTIF(K241:O241,"X")</f>
        <v>4</v>
      </c>
      <c r="R241" t="str">
        <f t="shared" ref="R241" ca="1" si="566">_xlfn.IFNA(IF(MATCH(5,K246:O246,0)&gt;0,"X"),"")</f>
        <v>X</v>
      </c>
      <c r="S241" t="str">
        <f t="shared" ref="S241" ca="1" si="567">_xlfn.IFNA(IF(MATCH(5,P241:P245,0)&gt;0,"X"),"")</f>
        <v>X</v>
      </c>
      <c r="T241" t="str">
        <f t="shared" ref="T241" ca="1" si="568">IF(AND(R241="",S241=""),SUM(K241:O245),"")</f>
        <v/>
      </c>
      <c r="U241">
        <f t="shared" ref="U241" ca="1" si="569">SUM(K241:O245)</f>
        <v>115</v>
      </c>
    </row>
    <row r="242" spans="5:21">
      <c r="E242">
        <v>34</v>
      </c>
      <c r="F242">
        <v>95</v>
      </c>
      <c r="G242">
        <v>88</v>
      </c>
      <c r="H242">
        <v>70</v>
      </c>
      <c r="I242">
        <v>60</v>
      </c>
      <c r="K242" s="3">
        <f t="shared" ca="1" si="560"/>
        <v>34</v>
      </c>
      <c r="L242" s="3" t="str">
        <f t="shared" ca="1" si="561"/>
        <v>X</v>
      </c>
      <c r="M242" s="3" t="str">
        <f t="shared" ca="1" si="562"/>
        <v>X</v>
      </c>
      <c r="N242" s="3" t="str">
        <f t="shared" ca="1" si="563"/>
        <v>X</v>
      </c>
      <c r="O242" s="3" t="str">
        <f t="shared" ca="1" si="564"/>
        <v>X</v>
      </c>
      <c r="P242" s="4">
        <f t="shared" ca="1" si="565"/>
        <v>4</v>
      </c>
    </row>
    <row r="243" spans="5:21">
      <c r="E243">
        <v>44</v>
      </c>
      <c r="F243">
        <v>6</v>
      </c>
      <c r="G243">
        <v>81</v>
      </c>
      <c r="H243">
        <v>2</v>
      </c>
      <c r="I243">
        <v>13</v>
      </c>
      <c r="K243" s="3" t="str">
        <f t="shared" ca="1" si="560"/>
        <v>X</v>
      </c>
      <c r="L243" s="3" t="str">
        <f t="shared" ca="1" si="561"/>
        <v>X</v>
      </c>
      <c r="M243" s="3" t="str">
        <f t="shared" ca="1" si="562"/>
        <v>X</v>
      </c>
      <c r="N243" s="3" t="str">
        <f t="shared" ca="1" si="563"/>
        <v>X</v>
      </c>
      <c r="O243" s="3">
        <f t="shared" ca="1" si="564"/>
        <v>13</v>
      </c>
      <c r="P243" s="4">
        <f t="shared" ca="1" si="565"/>
        <v>4</v>
      </c>
    </row>
    <row r="244" spans="5:21">
      <c r="E244">
        <v>5</v>
      </c>
      <c r="F244">
        <v>83</v>
      </c>
      <c r="G244">
        <v>33</v>
      </c>
      <c r="H244">
        <v>0</v>
      </c>
      <c r="I244">
        <v>37</v>
      </c>
      <c r="K244" s="3" t="str">
        <f t="shared" ca="1" si="560"/>
        <v>X</v>
      </c>
      <c r="L244" s="3" t="str">
        <f t="shared" ca="1" si="561"/>
        <v>X</v>
      </c>
      <c r="M244" s="3" t="str">
        <f t="shared" ca="1" si="562"/>
        <v>X</v>
      </c>
      <c r="N244" s="3" t="str">
        <f t="shared" ca="1" si="563"/>
        <v>X</v>
      </c>
      <c r="O244" s="3" t="str">
        <f t="shared" ca="1" si="564"/>
        <v>X</v>
      </c>
      <c r="P244" s="4">
        <f t="shared" ca="1" si="565"/>
        <v>5</v>
      </c>
    </row>
    <row r="245" spans="5:21">
      <c r="E245">
        <v>17</v>
      </c>
      <c r="F245">
        <v>97</v>
      </c>
      <c r="G245">
        <v>46</v>
      </c>
      <c r="H245">
        <v>82</v>
      </c>
      <c r="I245">
        <v>84</v>
      </c>
      <c r="K245" s="3" t="str">
        <f t="shared" ca="1" si="560"/>
        <v>X</v>
      </c>
      <c r="L245" s="3" t="str">
        <f t="shared" ca="1" si="561"/>
        <v>X</v>
      </c>
      <c r="M245" s="3" t="str">
        <f t="shared" ca="1" si="562"/>
        <v>X</v>
      </c>
      <c r="N245" s="3" t="str">
        <f t="shared" ca="1" si="563"/>
        <v>X</v>
      </c>
      <c r="O245" s="3" t="str">
        <f t="shared" ca="1" si="564"/>
        <v>X</v>
      </c>
      <c r="P245" s="4">
        <f t="shared" ca="1" si="565"/>
        <v>5</v>
      </c>
    </row>
    <row r="246" spans="5:21">
      <c r="K246" s="4">
        <f t="shared" ref="K246" ca="1" si="570">COUNTIF(K241:K245,"X")</f>
        <v>4</v>
      </c>
      <c r="L246" s="4">
        <f t="shared" ref="L246" ca="1" si="571">COUNTIF(L241:L245,"X")</f>
        <v>5</v>
      </c>
      <c r="M246" s="4">
        <f t="shared" ref="M246" ca="1" si="572">COUNTIF(M241:M245,"X")</f>
        <v>5</v>
      </c>
      <c r="N246" s="4">
        <f t="shared" ref="N246" ca="1" si="573">COUNTIF(N241:N245,"X")</f>
        <v>5</v>
      </c>
      <c r="O246" s="4">
        <f t="shared" ref="O246" ca="1" si="574">COUNTIF(O241:O245,"X")</f>
        <v>3</v>
      </c>
      <c r="P246" s="3"/>
    </row>
    <row r="247" spans="5:21">
      <c r="E247">
        <v>98</v>
      </c>
      <c r="F247">
        <v>87</v>
      </c>
      <c r="G247">
        <v>20</v>
      </c>
      <c r="H247">
        <v>49</v>
      </c>
      <c r="I247">
        <v>22</v>
      </c>
      <c r="K247" s="3" t="str">
        <f t="shared" ref="K247:K251" ca="1" si="575">_xlfn.IFNA(IF(MATCH(E247,$C$5:$C$1004,0)&gt;0,"X",E247),E247)</f>
        <v>X</v>
      </c>
      <c r="L247" s="3" t="str">
        <f t="shared" ref="L247:L251" ca="1" si="576">_xlfn.IFNA(IF(MATCH(F247,$C$5:$C$1004,0)&gt;0,"X",F247),F247)</f>
        <v>X</v>
      </c>
      <c r="M247" s="3" t="str">
        <f t="shared" ref="M247:M251" ca="1" si="577">_xlfn.IFNA(IF(MATCH(G247,$C$5:$C$1004,0)&gt;0,"X",G247),G247)</f>
        <v>X</v>
      </c>
      <c r="N247" s="3" t="str">
        <f t="shared" ref="N247:N251" ca="1" si="578">_xlfn.IFNA(IF(MATCH(H247,$C$5:$C$1004,0)&gt;0,"X",H247),H247)</f>
        <v>X</v>
      </c>
      <c r="O247" s="3" t="str">
        <f t="shared" ref="O247:O251" ca="1" si="579">_xlfn.IFNA(IF(MATCH(I247,$C$5:$C$1004,0)&gt;0,"X",I247),I247)</f>
        <v>X</v>
      </c>
      <c r="P247" s="4">
        <f t="shared" ref="P247:P251" ca="1" si="580">COUNTIF(K247:O247,"X")</f>
        <v>5</v>
      </c>
      <c r="R247" t="str">
        <f t="shared" ref="R247" ca="1" si="581">_xlfn.IFNA(IF(MATCH(5,K252:O252,0)&gt;0,"X"),"")</f>
        <v>X</v>
      </c>
      <c r="S247" t="str">
        <f t="shared" ref="S247" ca="1" si="582">_xlfn.IFNA(IF(MATCH(5,P247:P251,0)&gt;0,"X"),"")</f>
        <v>X</v>
      </c>
      <c r="T247" t="str">
        <f t="shared" ref="T247" ca="1" si="583">IF(AND(R247="",S247=""),SUM(K247:O251),"")</f>
        <v/>
      </c>
      <c r="U247">
        <f t="shared" ref="U247" ca="1" si="584">SUM(K247:O251)</f>
        <v>203</v>
      </c>
    </row>
    <row r="248" spans="5:21">
      <c r="E248">
        <v>9</v>
      </c>
      <c r="F248">
        <v>37</v>
      </c>
      <c r="G248">
        <v>81</v>
      </c>
      <c r="H248">
        <v>11</v>
      </c>
      <c r="I248">
        <v>71</v>
      </c>
      <c r="K248" s="3" t="str">
        <f t="shared" ca="1" si="575"/>
        <v>X</v>
      </c>
      <c r="L248" s="3" t="str">
        <f t="shared" ca="1" si="576"/>
        <v>X</v>
      </c>
      <c r="M248" s="3" t="str">
        <f t="shared" ca="1" si="577"/>
        <v>X</v>
      </c>
      <c r="N248" s="3">
        <f t="shared" ca="1" si="578"/>
        <v>11</v>
      </c>
      <c r="O248" s="3" t="str">
        <f t="shared" ca="1" si="579"/>
        <v>X</v>
      </c>
      <c r="P248" s="4">
        <f t="shared" ca="1" si="580"/>
        <v>4</v>
      </c>
    </row>
    <row r="249" spans="5:21">
      <c r="E249">
        <v>24</v>
      </c>
      <c r="F249">
        <v>64</v>
      </c>
      <c r="G249">
        <v>13</v>
      </c>
      <c r="H249">
        <v>25</v>
      </c>
      <c r="I249">
        <v>82</v>
      </c>
      <c r="K249" s="3" t="str">
        <f t="shared" ca="1" si="575"/>
        <v>X</v>
      </c>
      <c r="L249" s="3">
        <f t="shared" ca="1" si="576"/>
        <v>64</v>
      </c>
      <c r="M249" s="3">
        <f t="shared" ca="1" si="577"/>
        <v>13</v>
      </c>
      <c r="N249" s="3" t="str">
        <f t="shared" ca="1" si="578"/>
        <v>X</v>
      </c>
      <c r="O249" s="3" t="str">
        <f t="shared" ca="1" si="579"/>
        <v>X</v>
      </c>
      <c r="P249" s="4">
        <f t="shared" ca="1" si="580"/>
        <v>3</v>
      </c>
    </row>
    <row r="250" spans="5:21">
      <c r="E250">
        <v>8</v>
      </c>
      <c r="F250">
        <v>34</v>
      </c>
      <c r="G250">
        <v>3</v>
      </c>
      <c r="H250">
        <v>94</v>
      </c>
      <c r="I250">
        <v>36</v>
      </c>
      <c r="K250" s="3">
        <f t="shared" ca="1" si="575"/>
        <v>8</v>
      </c>
      <c r="L250" s="3">
        <f t="shared" ca="1" si="576"/>
        <v>34</v>
      </c>
      <c r="M250" s="3" t="str">
        <f t="shared" ca="1" si="577"/>
        <v>X</v>
      </c>
      <c r="N250" s="3" t="str">
        <f t="shared" ca="1" si="578"/>
        <v>X</v>
      </c>
      <c r="O250" s="3" t="str">
        <f t="shared" ca="1" si="579"/>
        <v>X</v>
      </c>
      <c r="P250" s="4">
        <f t="shared" ca="1" si="580"/>
        <v>3</v>
      </c>
    </row>
    <row r="251" spans="5:21">
      <c r="E251">
        <v>16</v>
      </c>
      <c r="F251">
        <v>45</v>
      </c>
      <c r="G251">
        <v>73</v>
      </c>
      <c r="H251">
        <v>85</v>
      </c>
      <c r="I251">
        <v>23</v>
      </c>
      <c r="K251" s="3" t="str">
        <f t="shared" ca="1" si="575"/>
        <v>X</v>
      </c>
      <c r="L251" s="3" t="str">
        <f t="shared" ca="1" si="576"/>
        <v>X</v>
      </c>
      <c r="M251" s="3">
        <f t="shared" ca="1" si="577"/>
        <v>73</v>
      </c>
      <c r="N251" s="3" t="str">
        <f t="shared" ca="1" si="578"/>
        <v>X</v>
      </c>
      <c r="O251" s="3" t="str">
        <f t="shared" ca="1" si="579"/>
        <v>X</v>
      </c>
      <c r="P251" s="4">
        <f t="shared" ca="1" si="580"/>
        <v>4</v>
      </c>
    </row>
    <row r="252" spans="5:21">
      <c r="K252" s="4">
        <f t="shared" ref="K252" ca="1" si="585">COUNTIF(K247:K251,"X")</f>
        <v>4</v>
      </c>
      <c r="L252" s="4">
        <f t="shared" ref="L252" ca="1" si="586">COUNTIF(L247:L251,"X")</f>
        <v>3</v>
      </c>
      <c r="M252" s="4">
        <f t="shared" ref="M252" ca="1" si="587">COUNTIF(M247:M251,"X")</f>
        <v>3</v>
      </c>
      <c r="N252" s="4">
        <f t="shared" ref="N252" ca="1" si="588">COUNTIF(N247:N251,"X")</f>
        <v>4</v>
      </c>
      <c r="O252" s="4">
        <f t="shared" ref="O252" ca="1" si="589">COUNTIF(O247:O251,"X")</f>
        <v>5</v>
      </c>
      <c r="P252" s="3"/>
    </row>
    <row r="253" spans="5:21">
      <c r="E253">
        <v>3</v>
      </c>
      <c r="F253">
        <v>12</v>
      </c>
      <c r="G253">
        <v>28</v>
      </c>
      <c r="H253">
        <v>54</v>
      </c>
      <c r="I253">
        <v>16</v>
      </c>
      <c r="K253" s="3" t="str">
        <f t="shared" ref="K253:K257" ca="1" si="590">_xlfn.IFNA(IF(MATCH(E253,$C$5:$C$1004,0)&gt;0,"X",E253),E253)</f>
        <v>X</v>
      </c>
      <c r="L253" s="3" t="str">
        <f t="shared" ref="L253:L257" ca="1" si="591">_xlfn.IFNA(IF(MATCH(F253,$C$5:$C$1004,0)&gt;0,"X",F253),F253)</f>
        <v>X</v>
      </c>
      <c r="M253" s="3" t="str">
        <f t="shared" ref="M253:M257" ca="1" si="592">_xlfn.IFNA(IF(MATCH(G253,$C$5:$C$1004,0)&gt;0,"X",G253),G253)</f>
        <v>X</v>
      </c>
      <c r="N253" s="3" t="str">
        <f t="shared" ref="N253:N257" ca="1" si="593">_xlfn.IFNA(IF(MATCH(H253,$C$5:$C$1004,0)&gt;0,"X",H253),H253)</f>
        <v>X</v>
      </c>
      <c r="O253" s="3" t="str">
        <f t="shared" ref="O253:O257" ca="1" si="594">_xlfn.IFNA(IF(MATCH(I253,$C$5:$C$1004,0)&gt;0,"X",I253),I253)</f>
        <v>X</v>
      </c>
      <c r="P253" s="4">
        <f t="shared" ref="P253:P257" ca="1" si="595">COUNTIF(K253:O253,"X")</f>
        <v>5</v>
      </c>
      <c r="R253" t="str">
        <f t="shared" ref="R253" ca="1" si="596">_xlfn.IFNA(IF(MATCH(5,K258:O258,0)&gt;0,"X"),"")</f>
        <v>X</v>
      </c>
      <c r="S253" t="str">
        <f t="shared" ref="S253" ca="1" si="597">_xlfn.IFNA(IF(MATCH(5,P253:P257,0)&gt;0,"X"),"")</f>
        <v>X</v>
      </c>
      <c r="T253" t="str">
        <f t="shared" ref="T253" ca="1" si="598">IF(AND(R253="",S253=""),SUM(K253:O257),"")</f>
        <v/>
      </c>
      <c r="U253">
        <f t="shared" ref="U253" ca="1" si="599">SUM(K253:O257)</f>
        <v>149</v>
      </c>
    </row>
    <row r="254" spans="5:21">
      <c r="E254">
        <v>86</v>
      </c>
      <c r="F254">
        <v>92</v>
      </c>
      <c r="G254">
        <v>10</v>
      </c>
      <c r="H254">
        <v>74</v>
      </c>
      <c r="I254">
        <v>75</v>
      </c>
      <c r="K254" s="3" t="str">
        <f t="shared" ca="1" si="590"/>
        <v>X</v>
      </c>
      <c r="L254" s="3" t="str">
        <f t="shared" ca="1" si="591"/>
        <v>X</v>
      </c>
      <c r="M254" s="3" t="str">
        <f t="shared" ca="1" si="592"/>
        <v>X</v>
      </c>
      <c r="N254" s="3" t="str">
        <f t="shared" ca="1" si="593"/>
        <v>X</v>
      </c>
      <c r="O254" s="3" t="str">
        <f t="shared" ca="1" si="594"/>
        <v>X</v>
      </c>
      <c r="P254" s="4">
        <f t="shared" ca="1" si="595"/>
        <v>5</v>
      </c>
    </row>
    <row r="255" spans="5:21">
      <c r="E255">
        <v>43</v>
      </c>
      <c r="F255">
        <v>5</v>
      </c>
      <c r="G255">
        <v>98</v>
      </c>
      <c r="H255">
        <v>24</v>
      </c>
      <c r="I255">
        <v>34</v>
      </c>
      <c r="K255" s="3" t="str">
        <f t="shared" ca="1" si="590"/>
        <v>X</v>
      </c>
      <c r="L255" s="3" t="str">
        <f t="shared" ca="1" si="591"/>
        <v>X</v>
      </c>
      <c r="M255" s="3" t="str">
        <f t="shared" ca="1" si="592"/>
        <v>X</v>
      </c>
      <c r="N255" s="3" t="str">
        <f t="shared" ca="1" si="593"/>
        <v>X</v>
      </c>
      <c r="O255" s="3">
        <f t="shared" ca="1" si="594"/>
        <v>34</v>
      </c>
      <c r="P255" s="4">
        <f t="shared" ca="1" si="595"/>
        <v>4</v>
      </c>
    </row>
    <row r="256" spans="5:21">
      <c r="E256">
        <v>52</v>
      </c>
      <c r="F256">
        <v>32</v>
      </c>
      <c r="G256">
        <v>48</v>
      </c>
      <c r="H256">
        <v>18</v>
      </c>
      <c r="I256">
        <v>17</v>
      </c>
      <c r="K256" s="3">
        <f t="shared" ca="1" si="590"/>
        <v>52</v>
      </c>
      <c r="L256" s="3" t="str">
        <f t="shared" ca="1" si="591"/>
        <v>X</v>
      </c>
      <c r="M256" s="3" t="str">
        <f t="shared" ca="1" si="592"/>
        <v>X</v>
      </c>
      <c r="N256" s="3" t="str">
        <f t="shared" ca="1" si="593"/>
        <v>X</v>
      </c>
      <c r="O256" s="3" t="str">
        <f t="shared" ca="1" si="594"/>
        <v>X</v>
      </c>
      <c r="P256" s="4">
        <f t="shared" ca="1" si="595"/>
        <v>4</v>
      </c>
    </row>
    <row r="257" spans="5:21">
      <c r="E257">
        <v>33</v>
      </c>
      <c r="F257">
        <v>26</v>
      </c>
      <c r="G257">
        <v>99</v>
      </c>
      <c r="H257">
        <v>25</v>
      </c>
      <c r="I257">
        <v>63</v>
      </c>
      <c r="K257" s="3" t="str">
        <f t="shared" ca="1" si="590"/>
        <v>X</v>
      </c>
      <c r="L257" s="3" t="str">
        <f t="shared" ca="1" si="591"/>
        <v>X</v>
      </c>
      <c r="M257" s="3" t="str">
        <f t="shared" ca="1" si="592"/>
        <v>X</v>
      </c>
      <c r="N257" s="3" t="str">
        <f t="shared" ca="1" si="593"/>
        <v>X</v>
      </c>
      <c r="O257" s="3">
        <f t="shared" ca="1" si="594"/>
        <v>63</v>
      </c>
      <c r="P257" s="4">
        <f t="shared" ca="1" si="595"/>
        <v>4</v>
      </c>
    </row>
    <row r="258" spans="5:21">
      <c r="K258" s="4">
        <f t="shared" ref="K258" ca="1" si="600">COUNTIF(K253:K257,"X")</f>
        <v>4</v>
      </c>
      <c r="L258" s="4">
        <f t="shared" ref="L258" ca="1" si="601">COUNTIF(L253:L257,"X")</f>
        <v>5</v>
      </c>
      <c r="M258" s="4">
        <f t="shared" ref="M258" ca="1" si="602">COUNTIF(M253:M257,"X")</f>
        <v>5</v>
      </c>
      <c r="N258" s="4">
        <f t="shared" ref="N258" ca="1" si="603">COUNTIF(N253:N257,"X")</f>
        <v>5</v>
      </c>
      <c r="O258" s="4">
        <f t="shared" ref="O258" ca="1" si="604">COUNTIF(O253:O257,"X")</f>
        <v>3</v>
      </c>
      <c r="P258" s="3"/>
    </row>
    <row r="259" spans="5:21">
      <c r="E259">
        <v>67</v>
      </c>
      <c r="F259">
        <v>1</v>
      </c>
      <c r="G259">
        <v>27</v>
      </c>
      <c r="H259">
        <v>91</v>
      </c>
      <c r="I259">
        <v>6</v>
      </c>
      <c r="K259" s="3" t="str">
        <f t="shared" ref="K259:K263" ca="1" si="605">_xlfn.IFNA(IF(MATCH(E259,$C$5:$C$1004,0)&gt;0,"X",E259),E259)</f>
        <v>X</v>
      </c>
      <c r="L259" s="3" t="str">
        <f t="shared" ref="L259:L263" ca="1" si="606">_xlfn.IFNA(IF(MATCH(F259,$C$5:$C$1004,0)&gt;0,"X",F259),F259)</f>
        <v>X</v>
      </c>
      <c r="M259" s="3" t="str">
        <f t="shared" ref="M259:M263" ca="1" si="607">_xlfn.IFNA(IF(MATCH(G259,$C$5:$C$1004,0)&gt;0,"X",G259),G259)</f>
        <v>X</v>
      </c>
      <c r="N259" s="3">
        <f t="shared" ref="N259:N263" ca="1" si="608">_xlfn.IFNA(IF(MATCH(H259,$C$5:$C$1004,0)&gt;0,"X",H259),H259)</f>
        <v>91</v>
      </c>
      <c r="O259" s="3" t="str">
        <f t="shared" ref="O259:O263" ca="1" si="609">_xlfn.IFNA(IF(MATCH(I259,$C$5:$C$1004,0)&gt;0,"X",I259),I259)</f>
        <v>X</v>
      </c>
      <c r="P259" s="4">
        <f t="shared" ref="P259:P263" ca="1" si="610">COUNTIF(K259:O259,"X")</f>
        <v>4</v>
      </c>
      <c r="R259" t="str">
        <f t="shared" ref="R259" ca="1" si="611">_xlfn.IFNA(IF(MATCH(5,K264:O264,0)&gt;0,"X"),"")</f>
        <v>X</v>
      </c>
      <c r="S259" t="str">
        <f t="shared" ref="S259" ca="1" si="612">_xlfn.IFNA(IF(MATCH(5,P259:P263,0)&gt;0,"X"),"")</f>
        <v>X</v>
      </c>
      <c r="T259" t="str">
        <f t="shared" ref="T259" ca="1" si="613">IF(AND(R259="",S259=""),SUM(K259:O263),"")</f>
        <v/>
      </c>
      <c r="U259">
        <f t="shared" ref="U259" ca="1" si="614">SUM(K259:O263)</f>
        <v>91</v>
      </c>
    </row>
    <row r="260" spans="5:21">
      <c r="E260">
        <v>98</v>
      </c>
      <c r="F260">
        <v>94</v>
      </c>
      <c r="G260">
        <v>18</v>
      </c>
      <c r="H260">
        <v>21</v>
      </c>
      <c r="I260">
        <v>65</v>
      </c>
      <c r="K260" s="3" t="str">
        <f t="shared" ca="1" si="605"/>
        <v>X</v>
      </c>
      <c r="L260" s="3" t="str">
        <f t="shared" ca="1" si="606"/>
        <v>X</v>
      </c>
      <c r="M260" s="3" t="str">
        <f t="shared" ca="1" si="607"/>
        <v>X</v>
      </c>
      <c r="N260" s="3" t="str">
        <f t="shared" ca="1" si="608"/>
        <v>X</v>
      </c>
      <c r="O260" s="3" t="str">
        <f t="shared" ca="1" si="609"/>
        <v>X</v>
      </c>
      <c r="P260" s="4">
        <f t="shared" ca="1" si="610"/>
        <v>5</v>
      </c>
    </row>
    <row r="261" spans="5:21">
      <c r="E261">
        <v>9</v>
      </c>
      <c r="F261">
        <v>17</v>
      </c>
      <c r="G261">
        <v>80</v>
      </c>
      <c r="H261">
        <v>82</v>
      </c>
      <c r="I261">
        <v>70</v>
      </c>
      <c r="K261" s="3" t="str">
        <f t="shared" ca="1" si="605"/>
        <v>X</v>
      </c>
      <c r="L261" s="3" t="str">
        <f t="shared" ca="1" si="606"/>
        <v>X</v>
      </c>
      <c r="M261" s="3" t="str">
        <f t="shared" ca="1" si="607"/>
        <v>X</v>
      </c>
      <c r="N261" s="3" t="str">
        <f t="shared" ca="1" si="608"/>
        <v>X</v>
      </c>
      <c r="O261" s="3" t="str">
        <f t="shared" ca="1" si="609"/>
        <v>X</v>
      </c>
      <c r="P261" s="4">
        <f t="shared" ca="1" si="610"/>
        <v>5</v>
      </c>
    </row>
    <row r="262" spans="5:21">
      <c r="E262">
        <v>84</v>
      </c>
      <c r="F262">
        <v>47</v>
      </c>
      <c r="G262">
        <v>26</v>
      </c>
      <c r="H262">
        <v>96</v>
      </c>
      <c r="I262">
        <v>46</v>
      </c>
      <c r="K262" s="3" t="str">
        <f t="shared" ca="1" si="605"/>
        <v>X</v>
      </c>
      <c r="L262" s="3" t="str">
        <f t="shared" ca="1" si="606"/>
        <v>X</v>
      </c>
      <c r="M262" s="3" t="str">
        <f t="shared" ca="1" si="607"/>
        <v>X</v>
      </c>
      <c r="N262" s="3" t="str">
        <f t="shared" ca="1" si="608"/>
        <v>X</v>
      </c>
      <c r="O262" s="3" t="str">
        <f t="shared" ca="1" si="609"/>
        <v>X</v>
      </c>
      <c r="P262" s="4">
        <f t="shared" ca="1" si="610"/>
        <v>5</v>
      </c>
    </row>
    <row r="263" spans="5:21">
      <c r="E263">
        <v>38</v>
      </c>
      <c r="F263">
        <v>89</v>
      </c>
      <c r="G263">
        <v>57</v>
      </c>
      <c r="H263">
        <v>78</v>
      </c>
      <c r="I263">
        <v>22</v>
      </c>
      <c r="K263" s="3" t="str">
        <f t="shared" ca="1" si="605"/>
        <v>X</v>
      </c>
      <c r="L263" s="3" t="str">
        <f t="shared" ca="1" si="606"/>
        <v>X</v>
      </c>
      <c r="M263" s="3" t="str">
        <f t="shared" ca="1" si="607"/>
        <v>X</v>
      </c>
      <c r="N263" s="3" t="str">
        <f t="shared" ca="1" si="608"/>
        <v>X</v>
      </c>
      <c r="O263" s="3" t="str">
        <f t="shared" ca="1" si="609"/>
        <v>X</v>
      </c>
      <c r="P263" s="4">
        <f t="shared" ca="1" si="610"/>
        <v>5</v>
      </c>
    </row>
    <row r="264" spans="5:21">
      <c r="K264" s="4">
        <f t="shared" ref="K264" ca="1" si="615">COUNTIF(K259:K263,"X")</f>
        <v>5</v>
      </c>
      <c r="L264" s="4">
        <f t="shared" ref="L264" ca="1" si="616">COUNTIF(L259:L263,"X")</f>
        <v>5</v>
      </c>
      <c r="M264" s="4">
        <f t="shared" ref="M264" ca="1" si="617">COUNTIF(M259:M263,"X")</f>
        <v>5</v>
      </c>
      <c r="N264" s="4">
        <f t="shared" ref="N264" ca="1" si="618">COUNTIF(N259:N263,"X")</f>
        <v>4</v>
      </c>
      <c r="O264" s="4">
        <f t="shared" ref="O264" ca="1" si="619">COUNTIF(O259:O263,"X")</f>
        <v>5</v>
      </c>
      <c r="P264" s="3"/>
    </row>
    <row r="265" spans="5:21">
      <c r="E265">
        <v>89</v>
      </c>
      <c r="F265">
        <v>86</v>
      </c>
      <c r="G265">
        <v>51</v>
      </c>
      <c r="H265">
        <v>84</v>
      </c>
      <c r="I265">
        <v>27</v>
      </c>
      <c r="K265" s="3" t="str">
        <f t="shared" ref="K265:K269" ca="1" si="620">_xlfn.IFNA(IF(MATCH(E265,$C$5:$C$1004,0)&gt;0,"X",E265),E265)</f>
        <v>X</v>
      </c>
      <c r="L265" s="3" t="str">
        <f t="shared" ref="L265:L269" ca="1" si="621">_xlfn.IFNA(IF(MATCH(F265,$C$5:$C$1004,0)&gt;0,"X",F265),F265)</f>
        <v>X</v>
      </c>
      <c r="M265" s="3" t="str">
        <f t="shared" ref="M265:M269" ca="1" si="622">_xlfn.IFNA(IF(MATCH(G265,$C$5:$C$1004,0)&gt;0,"X",G265),G265)</f>
        <v>X</v>
      </c>
      <c r="N265" s="3" t="str">
        <f t="shared" ref="N265:N269" ca="1" si="623">_xlfn.IFNA(IF(MATCH(H265,$C$5:$C$1004,0)&gt;0,"X",H265),H265)</f>
        <v>X</v>
      </c>
      <c r="O265" s="3" t="str">
        <f t="shared" ref="O265:O269" ca="1" si="624">_xlfn.IFNA(IF(MATCH(I265,$C$5:$C$1004,0)&gt;0,"X",I265),I265)</f>
        <v>X</v>
      </c>
      <c r="P265" s="4">
        <f t="shared" ref="P265:P269" ca="1" si="625">COUNTIF(K265:O265,"X")</f>
        <v>5</v>
      </c>
      <c r="R265" t="str">
        <f t="shared" ref="R265" ca="1" si="626">_xlfn.IFNA(IF(MATCH(5,K270:O270,0)&gt;0,"X"),"")</f>
        <v>X</v>
      </c>
      <c r="S265" t="str">
        <f t="shared" ref="S265" ca="1" si="627">_xlfn.IFNA(IF(MATCH(5,P265:P269,0)&gt;0,"X"),"")</f>
        <v>X</v>
      </c>
      <c r="T265" t="str">
        <f t="shared" ref="T265" ca="1" si="628">IF(AND(R265="",S265=""),SUM(K265:O269),"")</f>
        <v/>
      </c>
      <c r="U265">
        <f t="shared" ref="U265" ca="1" si="629">SUM(K265:O269)</f>
        <v>64</v>
      </c>
    </row>
    <row r="266" spans="5:21">
      <c r="E266">
        <v>47</v>
      </c>
      <c r="F266">
        <v>61</v>
      </c>
      <c r="G266">
        <v>35</v>
      </c>
      <c r="H266">
        <v>26</v>
      </c>
      <c r="I266">
        <v>18</v>
      </c>
      <c r="K266" s="3" t="str">
        <f t="shared" ca="1" si="620"/>
        <v>X</v>
      </c>
      <c r="L266" s="3" t="str">
        <f t="shared" ca="1" si="621"/>
        <v>X</v>
      </c>
      <c r="M266" s="3" t="str">
        <f t="shared" ca="1" si="622"/>
        <v>X</v>
      </c>
      <c r="N266" s="3" t="str">
        <f t="shared" ca="1" si="623"/>
        <v>X</v>
      </c>
      <c r="O266" s="3" t="str">
        <f t="shared" ca="1" si="624"/>
        <v>X</v>
      </c>
      <c r="P266" s="4">
        <f t="shared" ca="1" si="625"/>
        <v>5</v>
      </c>
    </row>
    <row r="267" spans="5:21">
      <c r="E267">
        <v>22</v>
      </c>
      <c r="F267">
        <v>79</v>
      </c>
      <c r="G267">
        <v>28</v>
      </c>
      <c r="H267">
        <v>78</v>
      </c>
      <c r="I267">
        <v>21</v>
      </c>
      <c r="K267" s="3" t="str">
        <f t="shared" ca="1" si="620"/>
        <v>X</v>
      </c>
      <c r="L267" s="3" t="str">
        <f t="shared" ca="1" si="621"/>
        <v>X</v>
      </c>
      <c r="M267" s="3" t="str">
        <f t="shared" ca="1" si="622"/>
        <v>X</v>
      </c>
      <c r="N267" s="3" t="str">
        <f t="shared" ca="1" si="623"/>
        <v>X</v>
      </c>
      <c r="O267" s="3" t="str">
        <f t="shared" ca="1" si="624"/>
        <v>X</v>
      </c>
      <c r="P267" s="4">
        <f t="shared" ca="1" si="625"/>
        <v>5</v>
      </c>
    </row>
    <row r="268" spans="5:21">
      <c r="E268">
        <v>15</v>
      </c>
      <c r="F268">
        <v>77</v>
      </c>
      <c r="G268">
        <v>65</v>
      </c>
      <c r="H268">
        <v>46</v>
      </c>
      <c r="I268">
        <v>64</v>
      </c>
      <c r="K268" s="3" t="str">
        <f t="shared" ca="1" si="620"/>
        <v>X</v>
      </c>
      <c r="L268" s="3" t="str">
        <f t="shared" ca="1" si="621"/>
        <v>X</v>
      </c>
      <c r="M268" s="3" t="str">
        <f t="shared" ca="1" si="622"/>
        <v>X</v>
      </c>
      <c r="N268" s="3" t="str">
        <f t="shared" ca="1" si="623"/>
        <v>X</v>
      </c>
      <c r="O268" s="3">
        <f t="shared" ca="1" si="624"/>
        <v>64</v>
      </c>
      <c r="P268" s="4">
        <f t="shared" ca="1" si="625"/>
        <v>4</v>
      </c>
    </row>
    <row r="269" spans="5:21">
      <c r="E269">
        <v>1</v>
      </c>
      <c r="F269">
        <v>99</v>
      </c>
      <c r="G269">
        <v>16</v>
      </c>
      <c r="H269">
        <v>80</v>
      </c>
      <c r="I269">
        <v>95</v>
      </c>
      <c r="K269" s="3" t="str">
        <f t="shared" ca="1" si="620"/>
        <v>X</v>
      </c>
      <c r="L269" s="3" t="str">
        <f t="shared" ca="1" si="621"/>
        <v>X</v>
      </c>
      <c r="M269" s="3" t="str">
        <f t="shared" ca="1" si="622"/>
        <v>X</v>
      </c>
      <c r="N269" s="3" t="str">
        <f t="shared" ca="1" si="623"/>
        <v>X</v>
      </c>
      <c r="O269" s="3" t="str">
        <f t="shared" ca="1" si="624"/>
        <v>X</v>
      </c>
      <c r="P269" s="4">
        <f t="shared" ca="1" si="625"/>
        <v>5</v>
      </c>
    </row>
    <row r="270" spans="5:21">
      <c r="K270" s="4">
        <f t="shared" ref="K270" ca="1" si="630">COUNTIF(K265:K269,"X")</f>
        <v>5</v>
      </c>
      <c r="L270" s="4">
        <f t="shared" ref="L270" ca="1" si="631">COUNTIF(L265:L269,"X")</f>
        <v>5</v>
      </c>
      <c r="M270" s="4">
        <f t="shared" ref="M270" ca="1" si="632">COUNTIF(M265:M269,"X")</f>
        <v>5</v>
      </c>
      <c r="N270" s="4">
        <f t="shared" ref="N270" ca="1" si="633">COUNTIF(N265:N269,"X")</f>
        <v>5</v>
      </c>
      <c r="O270" s="4">
        <f t="shared" ref="O270" ca="1" si="634">COUNTIF(O265:O269,"X")</f>
        <v>4</v>
      </c>
      <c r="P270" s="3"/>
    </row>
    <row r="271" spans="5:21">
      <c r="E271">
        <v>24</v>
      </c>
      <c r="F271">
        <v>84</v>
      </c>
      <c r="G271">
        <v>3</v>
      </c>
      <c r="H271">
        <v>23</v>
      </c>
      <c r="I271">
        <v>81</v>
      </c>
      <c r="K271" s="3" t="str">
        <f t="shared" ref="K271:K275" ca="1" si="635">_xlfn.IFNA(IF(MATCH(E271,$C$5:$C$1004,0)&gt;0,"X",E271),E271)</f>
        <v>X</v>
      </c>
      <c r="L271" s="3" t="str">
        <f t="shared" ref="L271:L275" ca="1" si="636">_xlfn.IFNA(IF(MATCH(F271,$C$5:$C$1004,0)&gt;0,"X",F271),F271)</f>
        <v>X</v>
      </c>
      <c r="M271" s="3" t="str">
        <f t="shared" ref="M271:M275" ca="1" si="637">_xlfn.IFNA(IF(MATCH(G271,$C$5:$C$1004,0)&gt;0,"X",G271),G271)</f>
        <v>X</v>
      </c>
      <c r="N271" s="3" t="str">
        <f t="shared" ref="N271:N275" ca="1" si="638">_xlfn.IFNA(IF(MATCH(H271,$C$5:$C$1004,0)&gt;0,"X",H271),H271)</f>
        <v>X</v>
      </c>
      <c r="O271" s="3" t="str">
        <f t="shared" ref="O271:O275" ca="1" si="639">_xlfn.IFNA(IF(MATCH(I271,$C$5:$C$1004,0)&gt;0,"X",I271),I271)</f>
        <v>X</v>
      </c>
      <c r="P271" s="4">
        <f t="shared" ref="P271:P275" ca="1" si="640">COUNTIF(K271:O271,"X")</f>
        <v>5</v>
      </c>
      <c r="R271" t="str">
        <f t="shared" ref="R271" ca="1" si="641">_xlfn.IFNA(IF(MATCH(5,K276:O276,0)&gt;0,"X"),"")</f>
        <v>X</v>
      </c>
      <c r="S271" t="str">
        <f t="shared" ref="S271" ca="1" si="642">_xlfn.IFNA(IF(MATCH(5,P271:P275,0)&gt;0,"X"),"")</f>
        <v>X</v>
      </c>
      <c r="T271" t="str">
        <f t="shared" ref="T271" ca="1" si="643">IF(AND(R271="",S271=""),SUM(K271:O275),"")</f>
        <v/>
      </c>
      <c r="U271">
        <f t="shared" ref="U271" ca="1" si="644">SUM(K271:O275)</f>
        <v>297</v>
      </c>
    </row>
    <row r="272" spans="5:21">
      <c r="E272">
        <v>1</v>
      </c>
      <c r="F272">
        <v>57</v>
      </c>
      <c r="G272">
        <v>25</v>
      </c>
      <c r="H272">
        <v>30</v>
      </c>
      <c r="I272">
        <v>48</v>
      </c>
      <c r="K272" s="3" t="str">
        <f t="shared" ca="1" si="635"/>
        <v>X</v>
      </c>
      <c r="L272" s="3" t="str">
        <f t="shared" ca="1" si="636"/>
        <v>X</v>
      </c>
      <c r="M272" s="3" t="str">
        <f t="shared" ca="1" si="637"/>
        <v>X</v>
      </c>
      <c r="N272" s="3" t="str">
        <f t="shared" ca="1" si="638"/>
        <v>X</v>
      </c>
      <c r="O272" s="3" t="str">
        <f t="shared" ca="1" si="639"/>
        <v>X</v>
      </c>
      <c r="P272" s="4">
        <f t="shared" ca="1" si="640"/>
        <v>5</v>
      </c>
    </row>
    <row r="273" spans="5:21">
      <c r="E273">
        <v>67</v>
      </c>
      <c r="F273">
        <v>91</v>
      </c>
      <c r="G273">
        <v>68</v>
      </c>
      <c r="H273">
        <v>15</v>
      </c>
      <c r="I273">
        <v>2</v>
      </c>
      <c r="K273" s="3" t="str">
        <f t="shared" ca="1" si="635"/>
        <v>X</v>
      </c>
      <c r="L273" s="3">
        <f t="shared" ca="1" si="636"/>
        <v>91</v>
      </c>
      <c r="M273" s="3">
        <f t="shared" ca="1" si="637"/>
        <v>68</v>
      </c>
      <c r="N273" s="3" t="str">
        <f t="shared" ca="1" si="638"/>
        <v>X</v>
      </c>
      <c r="O273" s="3" t="str">
        <f t="shared" ca="1" si="639"/>
        <v>X</v>
      </c>
      <c r="P273" s="4">
        <f t="shared" ca="1" si="640"/>
        <v>3</v>
      </c>
    </row>
    <row r="274" spans="5:21">
      <c r="E274">
        <v>31</v>
      </c>
      <c r="F274">
        <v>73</v>
      </c>
      <c r="G274">
        <v>50</v>
      </c>
      <c r="H274">
        <v>4</v>
      </c>
      <c r="I274">
        <v>16</v>
      </c>
      <c r="K274" s="3">
        <f t="shared" ca="1" si="635"/>
        <v>31</v>
      </c>
      <c r="L274" s="3">
        <f t="shared" ca="1" si="636"/>
        <v>73</v>
      </c>
      <c r="M274" s="3" t="str">
        <f t="shared" ca="1" si="637"/>
        <v>X</v>
      </c>
      <c r="N274" s="3" t="str">
        <f t="shared" ca="1" si="638"/>
        <v>X</v>
      </c>
      <c r="O274" s="3" t="str">
        <f t="shared" ca="1" si="639"/>
        <v>X</v>
      </c>
      <c r="P274" s="4">
        <f t="shared" ca="1" si="640"/>
        <v>3</v>
      </c>
    </row>
    <row r="275" spans="5:21">
      <c r="E275">
        <v>61</v>
      </c>
      <c r="F275">
        <v>99</v>
      </c>
      <c r="G275">
        <v>47</v>
      </c>
      <c r="H275">
        <v>96</v>
      </c>
      <c r="I275">
        <v>34</v>
      </c>
      <c r="K275" s="3" t="str">
        <f t="shared" ca="1" si="635"/>
        <v>X</v>
      </c>
      <c r="L275" s="3" t="str">
        <f t="shared" ca="1" si="636"/>
        <v>X</v>
      </c>
      <c r="M275" s="3" t="str">
        <f t="shared" ca="1" si="637"/>
        <v>X</v>
      </c>
      <c r="N275" s="3" t="str">
        <f t="shared" ca="1" si="638"/>
        <v>X</v>
      </c>
      <c r="O275" s="3">
        <f t="shared" ca="1" si="639"/>
        <v>34</v>
      </c>
      <c r="P275" s="4">
        <f t="shared" ca="1" si="640"/>
        <v>4</v>
      </c>
    </row>
    <row r="276" spans="5:21">
      <c r="K276" s="4">
        <f t="shared" ref="K276" ca="1" si="645">COUNTIF(K271:K275,"X")</f>
        <v>4</v>
      </c>
      <c r="L276" s="4">
        <f t="shared" ref="L276" ca="1" si="646">COUNTIF(L271:L275,"X")</f>
        <v>3</v>
      </c>
      <c r="M276" s="4">
        <f t="shared" ref="M276" ca="1" si="647">COUNTIF(M271:M275,"X")</f>
        <v>4</v>
      </c>
      <c r="N276" s="4">
        <f t="shared" ref="N276" ca="1" si="648">COUNTIF(N271:N275,"X")</f>
        <v>5</v>
      </c>
      <c r="O276" s="4">
        <f t="shared" ref="O276" ca="1" si="649">COUNTIF(O271:O275,"X")</f>
        <v>4</v>
      </c>
      <c r="P276" s="3"/>
    </row>
    <row r="277" spans="5:21">
      <c r="E277">
        <v>41</v>
      </c>
      <c r="F277">
        <v>86</v>
      </c>
      <c r="G277">
        <v>47</v>
      </c>
      <c r="H277">
        <v>15</v>
      </c>
      <c r="I277">
        <v>93</v>
      </c>
      <c r="K277" s="3" t="str">
        <f t="shared" ref="K277:K281" ca="1" si="650">_xlfn.IFNA(IF(MATCH(E277,$C$5:$C$1004,0)&gt;0,"X",E277),E277)</f>
        <v>X</v>
      </c>
      <c r="L277" s="3" t="str">
        <f t="shared" ref="L277:L281" ca="1" si="651">_xlfn.IFNA(IF(MATCH(F277,$C$5:$C$1004,0)&gt;0,"X",F277),F277)</f>
        <v>X</v>
      </c>
      <c r="M277" s="3" t="str">
        <f t="shared" ref="M277:M281" ca="1" si="652">_xlfn.IFNA(IF(MATCH(G277,$C$5:$C$1004,0)&gt;0,"X",G277),G277)</f>
        <v>X</v>
      </c>
      <c r="N277" s="3" t="str">
        <f t="shared" ref="N277:N281" ca="1" si="653">_xlfn.IFNA(IF(MATCH(H277,$C$5:$C$1004,0)&gt;0,"X",H277),H277)</f>
        <v>X</v>
      </c>
      <c r="O277" s="3" t="str">
        <f t="shared" ref="O277:O281" ca="1" si="654">_xlfn.IFNA(IF(MATCH(I277,$C$5:$C$1004,0)&gt;0,"X",I277),I277)</f>
        <v>X</v>
      </c>
      <c r="P277" s="4">
        <f t="shared" ref="P277:P281" ca="1" si="655">COUNTIF(K277:O277,"X")</f>
        <v>5</v>
      </c>
      <c r="R277" t="str">
        <f t="shared" ref="R277" ca="1" si="656">_xlfn.IFNA(IF(MATCH(5,K282:O282,0)&gt;0,"X"),"")</f>
        <v>X</v>
      </c>
      <c r="S277" t="str">
        <f t="shared" ref="S277" ca="1" si="657">_xlfn.IFNA(IF(MATCH(5,P277:P281,0)&gt;0,"X"),"")</f>
        <v>X</v>
      </c>
      <c r="T277" t="str">
        <f t="shared" ref="T277" ca="1" si="658">IF(AND(R277="",S277=""),SUM(K277:O281),"")</f>
        <v/>
      </c>
      <c r="U277">
        <f t="shared" ref="U277" ca="1" si="659">SUM(K277:O281)</f>
        <v>156</v>
      </c>
    </row>
    <row r="278" spans="5:21">
      <c r="E278">
        <v>31</v>
      </c>
      <c r="F278">
        <v>88</v>
      </c>
      <c r="G278">
        <v>80</v>
      </c>
      <c r="H278">
        <v>6</v>
      </c>
      <c r="I278">
        <v>16</v>
      </c>
      <c r="K278" s="3">
        <f t="shared" ca="1" si="650"/>
        <v>31</v>
      </c>
      <c r="L278" s="3" t="str">
        <f t="shared" ca="1" si="651"/>
        <v>X</v>
      </c>
      <c r="M278" s="3" t="str">
        <f t="shared" ca="1" si="652"/>
        <v>X</v>
      </c>
      <c r="N278" s="3" t="str">
        <f t="shared" ca="1" si="653"/>
        <v>X</v>
      </c>
      <c r="O278" s="3" t="str">
        <f t="shared" ca="1" si="654"/>
        <v>X</v>
      </c>
      <c r="P278" s="4">
        <f t="shared" ca="1" si="655"/>
        <v>4</v>
      </c>
    </row>
    <row r="279" spans="5:21">
      <c r="E279">
        <v>54</v>
      </c>
      <c r="F279">
        <v>55</v>
      </c>
      <c r="G279">
        <v>24</v>
      </c>
      <c r="H279">
        <v>81</v>
      </c>
      <c r="I279">
        <v>77</v>
      </c>
      <c r="K279" s="3" t="str">
        <f t="shared" ca="1" si="650"/>
        <v>X</v>
      </c>
      <c r="L279" s="3" t="str">
        <f t="shared" ca="1" si="651"/>
        <v>X</v>
      </c>
      <c r="M279" s="3" t="str">
        <f t="shared" ca="1" si="652"/>
        <v>X</v>
      </c>
      <c r="N279" s="3" t="str">
        <f t="shared" ca="1" si="653"/>
        <v>X</v>
      </c>
      <c r="O279" s="3" t="str">
        <f t="shared" ca="1" si="654"/>
        <v>X</v>
      </c>
      <c r="P279" s="4">
        <f t="shared" ca="1" si="655"/>
        <v>5</v>
      </c>
    </row>
    <row r="280" spans="5:21">
      <c r="E280">
        <v>84</v>
      </c>
      <c r="F280">
        <v>97</v>
      </c>
      <c r="G280">
        <v>91</v>
      </c>
      <c r="H280">
        <v>42</v>
      </c>
      <c r="I280">
        <v>37</v>
      </c>
      <c r="K280" s="3" t="str">
        <f t="shared" ca="1" si="650"/>
        <v>X</v>
      </c>
      <c r="L280" s="3" t="str">
        <f t="shared" ca="1" si="651"/>
        <v>X</v>
      </c>
      <c r="M280" s="3">
        <f t="shared" ca="1" si="652"/>
        <v>91</v>
      </c>
      <c r="N280" s="3" t="str">
        <f t="shared" ca="1" si="653"/>
        <v>X</v>
      </c>
      <c r="O280" s="3" t="str">
        <f t="shared" ca="1" si="654"/>
        <v>X</v>
      </c>
      <c r="P280" s="4">
        <f t="shared" ca="1" si="655"/>
        <v>4</v>
      </c>
    </row>
    <row r="281" spans="5:21">
      <c r="E281">
        <v>48</v>
      </c>
      <c r="F281">
        <v>7</v>
      </c>
      <c r="G281">
        <v>94</v>
      </c>
      <c r="H281">
        <v>98</v>
      </c>
      <c r="I281">
        <v>34</v>
      </c>
      <c r="K281" s="3" t="str">
        <f t="shared" ca="1" si="650"/>
        <v>X</v>
      </c>
      <c r="L281" s="3" t="str">
        <f t="shared" ca="1" si="651"/>
        <v>X</v>
      </c>
      <c r="M281" s="3" t="str">
        <f t="shared" ca="1" si="652"/>
        <v>X</v>
      </c>
      <c r="N281" s="3" t="str">
        <f t="shared" ca="1" si="653"/>
        <v>X</v>
      </c>
      <c r="O281" s="3">
        <f t="shared" ca="1" si="654"/>
        <v>34</v>
      </c>
      <c r="P281" s="4">
        <f t="shared" ca="1" si="655"/>
        <v>4</v>
      </c>
    </row>
    <row r="282" spans="5:21">
      <c r="K282" s="4">
        <f t="shared" ref="K282" ca="1" si="660">COUNTIF(K277:K281,"X")</f>
        <v>4</v>
      </c>
      <c r="L282" s="4">
        <f t="shared" ref="L282" ca="1" si="661">COUNTIF(L277:L281,"X")</f>
        <v>5</v>
      </c>
      <c r="M282" s="4">
        <f t="shared" ref="M282" ca="1" si="662">COUNTIF(M277:M281,"X")</f>
        <v>4</v>
      </c>
      <c r="N282" s="4">
        <f t="shared" ref="N282" ca="1" si="663">COUNTIF(N277:N281,"X")</f>
        <v>5</v>
      </c>
      <c r="O282" s="4">
        <f t="shared" ref="O282" ca="1" si="664">COUNTIF(O277:O281,"X")</f>
        <v>4</v>
      </c>
      <c r="P282" s="3"/>
    </row>
    <row r="283" spans="5:21">
      <c r="E283">
        <v>35</v>
      </c>
      <c r="F283">
        <v>51</v>
      </c>
      <c r="G283">
        <v>30</v>
      </c>
      <c r="H283">
        <v>68</v>
      </c>
      <c r="I283">
        <v>59</v>
      </c>
      <c r="K283" s="3" t="str">
        <f t="shared" ref="K283:K287" ca="1" si="665">_xlfn.IFNA(IF(MATCH(E283,$C$5:$C$1004,0)&gt;0,"X",E283),E283)</f>
        <v>X</v>
      </c>
      <c r="L283" s="3" t="str">
        <f t="shared" ref="L283:L287" ca="1" si="666">_xlfn.IFNA(IF(MATCH(F283,$C$5:$C$1004,0)&gt;0,"X",F283),F283)</f>
        <v>X</v>
      </c>
      <c r="M283" s="3" t="str">
        <f t="shared" ref="M283:M287" ca="1" si="667">_xlfn.IFNA(IF(MATCH(G283,$C$5:$C$1004,0)&gt;0,"X",G283),G283)</f>
        <v>X</v>
      </c>
      <c r="N283" s="3">
        <f t="shared" ref="N283:N287" ca="1" si="668">_xlfn.IFNA(IF(MATCH(H283,$C$5:$C$1004,0)&gt;0,"X",H283),H283)</f>
        <v>68</v>
      </c>
      <c r="O283" s="3" t="str">
        <f t="shared" ref="O283:O287" ca="1" si="669">_xlfn.IFNA(IF(MATCH(I283,$C$5:$C$1004,0)&gt;0,"X",I283),I283)</f>
        <v>X</v>
      </c>
      <c r="P283" s="4">
        <f t="shared" ref="P283:P287" ca="1" si="670">COUNTIF(K283:O283,"X")</f>
        <v>4</v>
      </c>
      <c r="R283" t="str">
        <f t="shared" ref="R283" ca="1" si="671">_xlfn.IFNA(IF(MATCH(5,K288:O288,0)&gt;0,"X"),"")</f>
        <v>X</v>
      </c>
      <c r="S283" t="str">
        <f t="shared" ref="S283" ca="1" si="672">_xlfn.IFNA(IF(MATCH(5,P283:P287,0)&gt;0,"X"),"")</f>
        <v>X</v>
      </c>
      <c r="T283" t="str">
        <f t="shared" ref="T283" ca="1" si="673">IF(AND(R283="",S283=""),SUM(K283:O287),"")</f>
        <v/>
      </c>
      <c r="U283">
        <f t="shared" ref="U283" ca="1" si="674">SUM(K283:O287)</f>
        <v>290</v>
      </c>
    </row>
    <row r="284" spans="5:21">
      <c r="E284">
        <v>16</v>
      </c>
      <c r="F284">
        <v>27</v>
      </c>
      <c r="G284">
        <v>34</v>
      </c>
      <c r="H284">
        <v>0</v>
      </c>
      <c r="I284">
        <v>84</v>
      </c>
      <c r="K284" s="3" t="str">
        <f t="shared" ca="1" si="665"/>
        <v>X</v>
      </c>
      <c r="L284" s="3" t="str">
        <f t="shared" ca="1" si="666"/>
        <v>X</v>
      </c>
      <c r="M284" s="3">
        <f t="shared" ca="1" si="667"/>
        <v>34</v>
      </c>
      <c r="N284" s="3" t="str">
        <f t="shared" ca="1" si="668"/>
        <v>X</v>
      </c>
      <c r="O284" s="3" t="str">
        <f t="shared" ca="1" si="669"/>
        <v>X</v>
      </c>
      <c r="P284" s="4">
        <f t="shared" ca="1" si="670"/>
        <v>4</v>
      </c>
    </row>
    <row r="285" spans="5:21">
      <c r="E285">
        <v>90</v>
      </c>
      <c r="F285">
        <v>47</v>
      </c>
      <c r="G285">
        <v>28</v>
      </c>
      <c r="H285">
        <v>96</v>
      </c>
      <c r="I285">
        <v>72</v>
      </c>
      <c r="K285" s="3" t="str">
        <f t="shared" ca="1" si="665"/>
        <v>X</v>
      </c>
      <c r="L285" s="3" t="str">
        <f t="shared" ca="1" si="666"/>
        <v>X</v>
      </c>
      <c r="M285" s="3" t="str">
        <f t="shared" ca="1" si="667"/>
        <v>X</v>
      </c>
      <c r="N285" s="3" t="str">
        <f t="shared" ca="1" si="668"/>
        <v>X</v>
      </c>
      <c r="O285" s="3">
        <f t="shared" ca="1" si="669"/>
        <v>72</v>
      </c>
      <c r="P285" s="4">
        <f t="shared" ca="1" si="670"/>
        <v>4</v>
      </c>
    </row>
    <row r="286" spans="5:21">
      <c r="E286">
        <v>33</v>
      </c>
      <c r="F286">
        <v>76</v>
      </c>
      <c r="G286">
        <v>74</v>
      </c>
      <c r="H286">
        <v>64</v>
      </c>
      <c r="I286">
        <v>52</v>
      </c>
      <c r="K286" s="3" t="str">
        <f t="shared" ca="1" si="665"/>
        <v>X</v>
      </c>
      <c r="L286" s="3" t="str">
        <f t="shared" ca="1" si="666"/>
        <v>X</v>
      </c>
      <c r="M286" s="3" t="str">
        <f t="shared" ca="1" si="667"/>
        <v>X</v>
      </c>
      <c r="N286" s="3">
        <f t="shared" ca="1" si="668"/>
        <v>64</v>
      </c>
      <c r="O286" s="3">
        <f t="shared" ca="1" si="669"/>
        <v>52</v>
      </c>
      <c r="P286" s="4">
        <f t="shared" ca="1" si="670"/>
        <v>3</v>
      </c>
    </row>
    <row r="287" spans="5:21">
      <c r="E287">
        <v>32</v>
      </c>
      <c r="F287">
        <v>46</v>
      </c>
      <c r="G287">
        <v>3</v>
      </c>
      <c r="H287">
        <v>26</v>
      </c>
      <c r="I287">
        <v>83</v>
      </c>
      <c r="K287" s="3" t="str">
        <f t="shared" ca="1" si="665"/>
        <v>X</v>
      </c>
      <c r="L287" s="3" t="str">
        <f t="shared" ca="1" si="666"/>
        <v>X</v>
      </c>
      <c r="M287" s="3" t="str">
        <f t="shared" ca="1" si="667"/>
        <v>X</v>
      </c>
      <c r="N287" s="3" t="str">
        <f t="shared" ca="1" si="668"/>
        <v>X</v>
      </c>
      <c r="O287" s="3" t="str">
        <f t="shared" ca="1" si="669"/>
        <v>X</v>
      </c>
      <c r="P287" s="4">
        <f t="shared" ca="1" si="670"/>
        <v>5</v>
      </c>
    </row>
    <row r="288" spans="5:21">
      <c r="K288" s="4">
        <f t="shared" ref="K288" ca="1" si="675">COUNTIF(K283:K287,"X")</f>
        <v>5</v>
      </c>
      <c r="L288" s="4">
        <f t="shared" ref="L288" ca="1" si="676">COUNTIF(L283:L287,"X")</f>
        <v>5</v>
      </c>
      <c r="M288" s="4">
        <f t="shared" ref="M288" ca="1" si="677">COUNTIF(M283:M287,"X")</f>
        <v>4</v>
      </c>
      <c r="N288" s="4">
        <f t="shared" ref="N288" ca="1" si="678">COUNTIF(N283:N287,"X")</f>
        <v>3</v>
      </c>
      <c r="O288" s="4">
        <f t="shared" ref="O288" ca="1" si="679">COUNTIF(O283:O287,"X")</f>
        <v>3</v>
      </c>
      <c r="P288" s="3"/>
    </row>
    <row r="289" spans="5:21">
      <c r="E289">
        <v>7</v>
      </c>
      <c r="F289">
        <v>83</v>
      </c>
      <c r="G289">
        <v>88</v>
      </c>
      <c r="H289">
        <v>17</v>
      </c>
      <c r="I289">
        <v>46</v>
      </c>
      <c r="K289" s="3" t="str">
        <f t="shared" ref="K289:K293" ca="1" si="680">_xlfn.IFNA(IF(MATCH(E289,$C$5:$C$1004,0)&gt;0,"X",E289),E289)</f>
        <v>X</v>
      </c>
      <c r="L289" s="3" t="str">
        <f t="shared" ref="L289:L293" ca="1" si="681">_xlfn.IFNA(IF(MATCH(F289,$C$5:$C$1004,0)&gt;0,"X",F289),F289)</f>
        <v>X</v>
      </c>
      <c r="M289" s="3" t="str">
        <f t="shared" ref="M289:M293" ca="1" si="682">_xlfn.IFNA(IF(MATCH(G289,$C$5:$C$1004,0)&gt;0,"X",G289),G289)</f>
        <v>X</v>
      </c>
      <c r="N289" s="3" t="str">
        <f t="shared" ref="N289:N293" ca="1" si="683">_xlfn.IFNA(IF(MATCH(H289,$C$5:$C$1004,0)&gt;0,"X",H289),H289)</f>
        <v>X</v>
      </c>
      <c r="O289" s="3" t="str">
        <f t="shared" ref="O289:O293" ca="1" si="684">_xlfn.IFNA(IF(MATCH(I289,$C$5:$C$1004,0)&gt;0,"X",I289),I289)</f>
        <v>X</v>
      </c>
      <c r="P289" s="4">
        <f t="shared" ref="P289:P293" ca="1" si="685">COUNTIF(K289:O289,"X")</f>
        <v>5</v>
      </c>
      <c r="R289" t="str">
        <f t="shared" ref="R289" ca="1" si="686">_xlfn.IFNA(IF(MATCH(5,K294:O294,0)&gt;0,"X"),"")</f>
        <v>X</v>
      </c>
      <c r="S289" t="str">
        <f t="shared" ref="S289" ca="1" si="687">_xlfn.IFNA(IF(MATCH(5,P289:P293,0)&gt;0,"X"),"")</f>
        <v>X</v>
      </c>
      <c r="T289" t="str">
        <f t="shared" ref="T289" ca="1" si="688">IF(AND(R289="",S289=""),SUM(K289:O293),"")</f>
        <v/>
      </c>
      <c r="U289">
        <f t="shared" ref="U289" ca="1" si="689">SUM(K289:O293)</f>
        <v>122</v>
      </c>
    </row>
    <row r="290" spans="5:21">
      <c r="E290">
        <v>14</v>
      </c>
      <c r="F290">
        <v>64</v>
      </c>
      <c r="G290">
        <v>80</v>
      </c>
      <c r="H290">
        <v>27</v>
      </c>
      <c r="I290">
        <v>57</v>
      </c>
      <c r="K290" s="3" t="str">
        <f t="shared" ca="1" si="680"/>
        <v>X</v>
      </c>
      <c r="L290" s="3">
        <f t="shared" ca="1" si="681"/>
        <v>64</v>
      </c>
      <c r="M290" s="3" t="str">
        <f t="shared" ca="1" si="682"/>
        <v>X</v>
      </c>
      <c r="N290" s="3" t="str">
        <f t="shared" ca="1" si="683"/>
        <v>X</v>
      </c>
      <c r="O290" s="3" t="str">
        <f t="shared" ca="1" si="684"/>
        <v>X</v>
      </c>
      <c r="P290" s="4">
        <f t="shared" ca="1" si="685"/>
        <v>4</v>
      </c>
    </row>
    <row r="291" spans="5:21">
      <c r="E291">
        <v>58</v>
      </c>
      <c r="F291">
        <v>44</v>
      </c>
      <c r="G291">
        <v>55</v>
      </c>
      <c r="H291">
        <v>86</v>
      </c>
      <c r="I291">
        <v>61</v>
      </c>
      <c r="K291" s="3">
        <f t="shared" ca="1" si="680"/>
        <v>58</v>
      </c>
      <c r="L291" s="3" t="str">
        <f t="shared" ca="1" si="681"/>
        <v>X</v>
      </c>
      <c r="M291" s="3" t="str">
        <f t="shared" ca="1" si="682"/>
        <v>X</v>
      </c>
      <c r="N291" s="3" t="str">
        <f t="shared" ca="1" si="683"/>
        <v>X</v>
      </c>
      <c r="O291" s="3" t="str">
        <f t="shared" ca="1" si="684"/>
        <v>X</v>
      </c>
      <c r="P291" s="4">
        <f t="shared" ca="1" si="685"/>
        <v>4</v>
      </c>
    </row>
    <row r="292" spans="5:21">
      <c r="E292">
        <v>38</v>
      </c>
      <c r="F292">
        <v>3</v>
      </c>
      <c r="G292">
        <v>96</v>
      </c>
      <c r="H292">
        <v>32</v>
      </c>
      <c r="I292">
        <v>71</v>
      </c>
      <c r="K292" s="3" t="str">
        <f t="shared" ca="1" si="680"/>
        <v>X</v>
      </c>
      <c r="L292" s="3" t="str">
        <f t="shared" ca="1" si="681"/>
        <v>X</v>
      </c>
      <c r="M292" s="3" t="str">
        <f t="shared" ca="1" si="682"/>
        <v>X</v>
      </c>
      <c r="N292" s="3" t="str">
        <f t="shared" ca="1" si="683"/>
        <v>X</v>
      </c>
      <c r="O292" s="3" t="str">
        <f t="shared" ca="1" si="684"/>
        <v>X</v>
      </c>
      <c r="P292" s="4">
        <f t="shared" ca="1" si="685"/>
        <v>5</v>
      </c>
    </row>
    <row r="293" spans="5:21">
      <c r="E293">
        <v>26</v>
      </c>
      <c r="F293">
        <v>78</v>
      </c>
      <c r="G293">
        <v>22</v>
      </c>
      <c r="H293">
        <v>70</v>
      </c>
      <c r="I293">
        <v>33</v>
      </c>
      <c r="K293" s="3" t="str">
        <f t="shared" ca="1" si="680"/>
        <v>X</v>
      </c>
      <c r="L293" s="3" t="str">
        <f t="shared" ca="1" si="681"/>
        <v>X</v>
      </c>
      <c r="M293" s="3" t="str">
        <f t="shared" ca="1" si="682"/>
        <v>X</v>
      </c>
      <c r="N293" s="3" t="str">
        <f t="shared" ca="1" si="683"/>
        <v>X</v>
      </c>
      <c r="O293" s="3" t="str">
        <f t="shared" ca="1" si="684"/>
        <v>X</v>
      </c>
      <c r="P293" s="4">
        <f t="shared" ca="1" si="685"/>
        <v>5</v>
      </c>
    </row>
    <row r="294" spans="5:21">
      <c r="K294" s="4">
        <f t="shared" ref="K294" ca="1" si="690">COUNTIF(K289:K293,"X")</f>
        <v>4</v>
      </c>
      <c r="L294" s="4">
        <f t="shared" ref="L294" ca="1" si="691">COUNTIF(L289:L293,"X")</f>
        <v>4</v>
      </c>
      <c r="M294" s="4">
        <f t="shared" ref="M294" ca="1" si="692">COUNTIF(M289:M293,"X")</f>
        <v>5</v>
      </c>
      <c r="N294" s="4">
        <f t="shared" ref="N294" ca="1" si="693">COUNTIF(N289:N293,"X")</f>
        <v>5</v>
      </c>
      <c r="O294" s="4">
        <f t="shared" ref="O294" ca="1" si="694">COUNTIF(O289:O293,"X")</f>
        <v>5</v>
      </c>
      <c r="P294" s="3"/>
    </row>
    <row r="295" spans="5:21">
      <c r="E295">
        <v>29</v>
      </c>
      <c r="F295">
        <v>36</v>
      </c>
      <c r="G295">
        <v>59</v>
      </c>
      <c r="H295">
        <v>90</v>
      </c>
      <c r="I295">
        <v>95</v>
      </c>
      <c r="K295" s="3" t="str">
        <f t="shared" ref="K295:K299" ca="1" si="695">_xlfn.IFNA(IF(MATCH(E295,$C$5:$C$1004,0)&gt;0,"X",E295),E295)</f>
        <v>X</v>
      </c>
      <c r="L295" s="3" t="str">
        <f t="shared" ref="L295:L299" ca="1" si="696">_xlfn.IFNA(IF(MATCH(F295,$C$5:$C$1004,0)&gt;0,"X",F295),F295)</f>
        <v>X</v>
      </c>
      <c r="M295" s="3" t="str">
        <f t="shared" ref="M295:M299" ca="1" si="697">_xlfn.IFNA(IF(MATCH(G295,$C$5:$C$1004,0)&gt;0,"X",G295),G295)</f>
        <v>X</v>
      </c>
      <c r="N295" s="3" t="str">
        <f t="shared" ref="N295:N299" ca="1" si="698">_xlfn.IFNA(IF(MATCH(H295,$C$5:$C$1004,0)&gt;0,"X",H295),H295)</f>
        <v>X</v>
      </c>
      <c r="O295" s="3" t="str">
        <f t="shared" ref="O295:O299" ca="1" si="699">_xlfn.IFNA(IF(MATCH(I295,$C$5:$C$1004,0)&gt;0,"X",I295),I295)</f>
        <v>X</v>
      </c>
      <c r="P295" s="4">
        <f t="shared" ref="P295:P299" ca="1" si="700">COUNTIF(K295:O295,"X")</f>
        <v>5</v>
      </c>
      <c r="R295" t="str">
        <f t="shared" ref="R295" ca="1" si="701">_xlfn.IFNA(IF(MATCH(5,K300:O300,0)&gt;0,"X"),"")</f>
        <v>X</v>
      </c>
      <c r="S295" t="str">
        <f t="shared" ref="S295" ca="1" si="702">_xlfn.IFNA(IF(MATCH(5,P295:P299,0)&gt;0,"X"),"")</f>
        <v>X</v>
      </c>
      <c r="T295" t="str">
        <f t="shared" ref="T295" ca="1" si="703">IF(AND(R295="",S295=""),SUM(K295:O299),"")</f>
        <v/>
      </c>
      <c r="U295">
        <f t="shared" ref="U295" ca="1" si="704">SUM(K295:O299)</f>
        <v>149</v>
      </c>
    </row>
    <row r="296" spans="5:21">
      <c r="E296">
        <v>87</v>
      </c>
      <c r="F296">
        <v>42</v>
      </c>
      <c r="G296">
        <v>75</v>
      </c>
      <c r="H296">
        <v>89</v>
      </c>
      <c r="I296">
        <v>9</v>
      </c>
      <c r="K296" s="3" t="str">
        <f t="shared" ca="1" si="695"/>
        <v>X</v>
      </c>
      <c r="L296" s="3" t="str">
        <f t="shared" ca="1" si="696"/>
        <v>X</v>
      </c>
      <c r="M296" s="3" t="str">
        <f t="shared" ca="1" si="697"/>
        <v>X</v>
      </c>
      <c r="N296" s="3" t="str">
        <f t="shared" ca="1" si="698"/>
        <v>X</v>
      </c>
      <c r="O296" s="3" t="str">
        <f t="shared" ca="1" si="699"/>
        <v>X</v>
      </c>
      <c r="P296" s="4">
        <f t="shared" ca="1" si="700"/>
        <v>5</v>
      </c>
    </row>
    <row r="297" spans="5:21">
      <c r="E297">
        <v>96</v>
      </c>
      <c r="F297">
        <v>1</v>
      </c>
      <c r="G297">
        <v>58</v>
      </c>
      <c r="H297">
        <v>48</v>
      </c>
      <c r="I297">
        <v>10</v>
      </c>
      <c r="K297" s="3" t="str">
        <f t="shared" ca="1" si="695"/>
        <v>X</v>
      </c>
      <c r="L297" s="3" t="str">
        <f t="shared" ca="1" si="696"/>
        <v>X</v>
      </c>
      <c r="M297" s="3">
        <f t="shared" ca="1" si="697"/>
        <v>58</v>
      </c>
      <c r="N297" s="3" t="str">
        <f t="shared" ca="1" si="698"/>
        <v>X</v>
      </c>
      <c r="O297" s="3" t="str">
        <f t="shared" ca="1" si="699"/>
        <v>X</v>
      </c>
      <c r="P297" s="4">
        <f t="shared" ca="1" si="700"/>
        <v>4</v>
      </c>
    </row>
    <row r="298" spans="5:21">
      <c r="E298">
        <v>16</v>
      </c>
      <c r="F298">
        <v>6</v>
      </c>
      <c r="G298">
        <v>35</v>
      </c>
      <c r="H298">
        <v>85</v>
      </c>
      <c r="I298">
        <v>4</v>
      </c>
      <c r="K298" s="3" t="str">
        <f t="shared" ca="1" si="695"/>
        <v>X</v>
      </c>
      <c r="L298" s="3" t="str">
        <f t="shared" ca="1" si="696"/>
        <v>X</v>
      </c>
      <c r="M298" s="3" t="str">
        <f t="shared" ca="1" si="697"/>
        <v>X</v>
      </c>
      <c r="N298" s="3" t="str">
        <f t="shared" ca="1" si="698"/>
        <v>X</v>
      </c>
      <c r="O298" s="3" t="str">
        <f t="shared" ca="1" si="699"/>
        <v>X</v>
      </c>
      <c r="P298" s="4">
        <f t="shared" ca="1" si="700"/>
        <v>5</v>
      </c>
    </row>
    <row r="299" spans="5:21">
      <c r="E299">
        <v>66</v>
      </c>
      <c r="F299">
        <v>62</v>
      </c>
      <c r="G299">
        <v>22</v>
      </c>
      <c r="H299">
        <v>30</v>
      </c>
      <c r="I299">
        <v>91</v>
      </c>
      <c r="K299" s="3" t="str">
        <f t="shared" ca="1" si="695"/>
        <v>X</v>
      </c>
      <c r="L299" s="3" t="str">
        <f t="shared" ca="1" si="696"/>
        <v>X</v>
      </c>
      <c r="M299" s="3" t="str">
        <f t="shared" ca="1" si="697"/>
        <v>X</v>
      </c>
      <c r="N299" s="3" t="str">
        <f t="shared" ca="1" si="698"/>
        <v>X</v>
      </c>
      <c r="O299" s="3">
        <f t="shared" ca="1" si="699"/>
        <v>91</v>
      </c>
      <c r="P299" s="4">
        <f t="shared" ca="1" si="700"/>
        <v>4</v>
      </c>
    </row>
    <row r="300" spans="5:21">
      <c r="K300" s="4">
        <f t="shared" ref="K300" ca="1" si="705">COUNTIF(K295:K299,"X")</f>
        <v>5</v>
      </c>
      <c r="L300" s="4">
        <f t="shared" ref="L300" ca="1" si="706">COUNTIF(L295:L299,"X")</f>
        <v>5</v>
      </c>
      <c r="M300" s="4">
        <f t="shared" ref="M300" ca="1" si="707">COUNTIF(M295:M299,"X")</f>
        <v>4</v>
      </c>
      <c r="N300" s="4">
        <f t="shared" ref="N300" ca="1" si="708">COUNTIF(N295:N299,"X")</f>
        <v>5</v>
      </c>
      <c r="O300" s="4">
        <f t="shared" ref="O300" ca="1" si="709">COUNTIF(O295:O299,"X")</f>
        <v>4</v>
      </c>
      <c r="P300" s="3"/>
    </row>
    <row r="301" spans="5:21">
      <c r="E301">
        <v>23</v>
      </c>
      <c r="F301">
        <v>46</v>
      </c>
      <c r="G301">
        <v>36</v>
      </c>
      <c r="H301">
        <v>53</v>
      </c>
      <c r="I301">
        <v>63</v>
      </c>
      <c r="K301" s="3" t="str">
        <f t="shared" ref="K301:K305" ca="1" si="710">_xlfn.IFNA(IF(MATCH(E301,$C$5:$C$1004,0)&gt;0,"X",E301),E301)</f>
        <v>X</v>
      </c>
      <c r="L301" s="3" t="str">
        <f t="shared" ref="L301:L305" ca="1" si="711">_xlfn.IFNA(IF(MATCH(F301,$C$5:$C$1004,0)&gt;0,"X",F301),F301)</f>
        <v>X</v>
      </c>
      <c r="M301" s="3" t="str">
        <f t="shared" ref="M301:M305" ca="1" si="712">_xlfn.IFNA(IF(MATCH(G301,$C$5:$C$1004,0)&gt;0,"X",G301),G301)</f>
        <v>X</v>
      </c>
      <c r="N301" s="3" t="str">
        <f t="shared" ref="N301:N305" ca="1" si="713">_xlfn.IFNA(IF(MATCH(H301,$C$5:$C$1004,0)&gt;0,"X",H301),H301)</f>
        <v>X</v>
      </c>
      <c r="O301" s="3">
        <f t="shared" ref="O301:O305" ca="1" si="714">_xlfn.IFNA(IF(MATCH(I301,$C$5:$C$1004,0)&gt;0,"X",I301),I301)</f>
        <v>63</v>
      </c>
      <c r="P301" s="4">
        <f t="shared" ref="P301:P305" ca="1" si="715">COUNTIF(K301:O301,"X")</f>
        <v>4</v>
      </c>
      <c r="R301" t="str">
        <f t="shared" ref="R301" ca="1" si="716">_xlfn.IFNA(IF(MATCH(5,K306:O306,0)&gt;0,"X"),"")</f>
        <v>X</v>
      </c>
      <c r="S301" t="str">
        <f t="shared" ref="S301" ca="1" si="717">_xlfn.IFNA(IF(MATCH(5,P301:P305,0)&gt;0,"X"),"")</f>
        <v/>
      </c>
      <c r="T301" t="str">
        <f t="shared" ref="T301" ca="1" si="718">IF(AND(R301="",S301=""),SUM(K301:O305),"")</f>
        <v/>
      </c>
      <c r="U301">
        <f t="shared" ref="U301" ca="1" si="719">SUM(K301:O305)</f>
        <v>376</v>
      </c>
    </row>
    <row r="302" spans="5:21">
      <c r="E302">
        <v>17</v>
      </c>
      <c r="F302">
        <v>98</v>
      </c>
      <c r="G302">
        <v>72</v>
      </c>
      <c r="H302">
        <v>33</v>
      </c>
      <c r="I302">
        <v>50</v>
      </c>
      <c r="K302" s="3" t="str">
        <f t="shared" ca="1" si="710"/>
        <v>X</v>
      </c>
      <c r="L302" s="3" t="str">
        <f t="shared" ca="1" si="711"/>
        <v>X</v>
      </c>
      <c r="M302" s="3">
        <f t="shared" ca="1" si="712"/>
        <v>72</v>
      </c>
      <c r="N302" s="3" t="str">
        <f t="shared" ca="1" si="713"/>
        <v>X</v>
      </c>
      <c r="O302" s="3" t="str">
        <f t="shared" ca="1" si="714"/>
        <v>X</v>
      </c>
      <c r="P302" s="4">
        <f t="shared" ca="1" si="715"/>
        <v>4</v>
      </c>
    </row>
    <row r="303" spans="5:21">
      <c r="E303">
        <v>39</v>
      </c>
      <c r="F303">
        <v>96</v>
      </c>
      <c r="G303">
        <v>95</v>
      </c>
      <c r="H303">
        <v>67</v>
      </c>
      <c r="I303">
        <v>19</v>
      </c>
      <c r="K303" s="3" t="str">
        <f t="shared" ca="1" si="710"/>
        <v>X</v>
      </c>
      <c r="L303" s="3" t="str">
        <f t="shared" ca="1" si="711"/>
        <v>X</v>
      </c>
      <c r="M303" s="3" t="str">
        <f t="shared" ca="1" si="712"/>
        <v>X</v>
      </c>
      <c r="N303" s="3" t="str">
        <f t="shared" ca="1" si="713"/>
        <v>X</v>
      </c>
      <c r="O303" s="3">
        <f t="shared" ca="1" si="714"/>
        <v>19</v>
      </c>
      <c r="P303" s="4">
        <f t="shared" ca="1" si="715"/>
        <v>4</v>
      </c>
    </row>
    <row r="304" spans="5:21">
      <c r="E304">
        <v>56</v>
      </c>
      <c r="F304">
        <v>84</v>
      </c>
      <c r="G304">
        <v>73</v>
      </c>
      <c r="H304">
        <v>88</v>
      </c>
      <c r="I304">
        <v>79</v>
      </c>
      <c r="K304" s="3" t="str">
        <f t="shared" ca="1" si="710"/>
        <v>X</v>
      </c>
      <c r="L304" s="3" t="str">
        <f t="shared" ca="1" si="711"/>
        <v>X</v>
      </c>
      <c r="M304" s="3">
        <f t="shared" ca="1" si="712"/>
        <v>73</v>
      </c>
      <c r="N304" s="3" t="str">
        <f t="shared" ca="1" si="713"/>
        <v>X</v>
      </c>
      <c r="O304" s="3" t="str">
        <f t="shared" ca="1" si="714"/>
        <v>X</v>
      </c>
      <c r="P304" s="4">
        <f t="shared" ca="1" si="715"/>
        <v>4</v>
      </c>
    </row>
    <row r="305" spans="5:21">
      <c r="E305">
        <v>86</v>
      </c>
      <c r="F305">
        <v>58</v>
      </c>
      <c r="G305">
        <v>28</v>
      </c>
      <c r="H305">
        <v>91</v>
      </c>
      <c r="I305">
        <v>15</v>
      </c>
      <c r="K305" s="3" t="str">
        <f t="shared" ca="1" si="710"/>
        <v>X</v>
      </c>
      <c r="L305" s="3">
        <f t="shared" ca="1" si="711"/>
        <v>58</v>
      </c>
      <c r="M305" s="3" t="str">
        <f t="shared" ca="1" si="712"/>
        <v>X</v>
      </c>
      <c r="N305" s="3">
        <f t="shared" ca="1" si="713"/>
        <v>91</v>
      </c>
      <c r="O305" s="3" t="str">
        <f t="shared" ca="1" si="714"/>
        <v>X</v>
      </c>
      <c r="P305" s="4">
        <f t="shared" ca="1" si="715"/>
        <v>3</v>
      </c>
    </row>
    <row r="306" spans="5:21">
      <c r="K306" s="4">
        <f t="shared" ref="K306" ca="1" si="720">COUNTIF(K301:K305,"X")</f>
        <v>5</v>
      </c>
      <c r="L306" s="4">
        <f t="shared" ref="L306" ca="1" si="721">COUNTIF(L301:L305,"X")</f>
        <v>4</v>
      </c>
      <c r="M306" s="4">
        <f t="shared" ref="M306" ca="1" si="722">COUNTIF(M301:M305,"X")</f>
        <v>3</v>
      </c>
      <c r="N306" s="4">
        <f t="shared" ref="N306" ca="1" si="723">COUNTIF(N301:N305,"X")</f>
        <v>4</v>
      </c>
      <c r="O306" s="4">
        <f t="shared" ref="O306" ca="1" si="724">COUNTIF(O301:O305,"X")</f>
        <v>3</v>
      </c>
      <c r="P306" s="3"/>
    </row>
    <row r="307" spans="5:21">
      <c r="E307">
        <v>67</v>
      </c>
      <c r="F307">
        <v>48</v>
      </c>
      <c r="G307">
        <v>31</v>
      </c>
      <c r="H307">
        <v>82</v>
      </c>
      <c r="I307">
        <v>57</v>
      </c>
      <c r="K307" s="3" t="str">
        <f t="shared" ref="K307:K311" ca="1" si="725">_xlfn.IFNA(IF(MATCH(E307,$C$5:$C$1004,0)&gt;0,"X",E307),E307)</f>
        <v>X</v>
      </c>
      <c r="L307" s="3" t="str">
        <f t="shared" ref="L307:L311" ca="1" si="726">_xlfn.IFNA(IF(MATCH(F307,$C$5:$C$1004,0)&gt;0,"X",F307),F307)</f>
        <v>X</v>
      </c>
      <c r="M307" s="3">
        <f t="shared" ref="M307:M311" ca="1" si="727">_xlfn.IFNA(IF(MATCH(G307,$C$5:$C$1004,0)&gt;0,"X",G307),G307)</f>
        <v>31</v>
      </c>
      <c r="N307" s="3" t="str">
        <f t="shared" ref="N307:N311" ca="1" si="728">_xlfn.IFNA(IF(MATCH(H307,$C$5:$C$1004,0)&gt;0,"X",H307),H307)</f>
        <v>X</v>
      </c>
      <c r="O307" s="3" t="str">
        <f t="shared" ref="O307:O311" ca="1" si="729">_xlfn.IFNA(IF(MATCH(I307,$C$5:$C$1004,0)&gt;0,"X",I307),I307)</f>
        <v>X</v>
      </c>
      <c r="P307" s="4">
        <f t="shared" ref="P307:P311" ca="1" si="730">COUNTIF(K307:O307,"X")</f>
        <v>4</v>
      </c>
      <c r="R307" t="str">
        <f t="shared" ref="R307" ca="1" si="731">_xlfn.IFNA(IF(MATCH(5,K312:O312,0)&gt;0,"X"),"")</f>
        <v>X</v>
      </c>
      <c r="S307" t="str">
        <f t="shared" ref="S307" ca="1" si="732">_xlfn.IFNA(IF(MATCH(5,P307:P311,0)&gt;0,"X"),"")</f>
        <v>X</v>
      </c>
      <c r="T307" t="str">
        <f t="shared" ref="T307" ca="1" si="733">IF(AND(R307="",S307=""),SUM(K307:O311),"")</f>
        <v/>
      </c>
      <c r="U307">
        <f t="shared" ref="U307" ca="1" si="734">SUM(K307:O311)</f>
        <v>171</v>
      </c>
    </row>
    <row r="308" spans="5:21">
      <c r="E308">
        <v>65</v>
      </c>
      <c r="F308">
        <v>32</v>
      </c>
      <c r="G308">
        <v>41</v>
      </c>
      <c r="H308">
        <v>84</v>
      </c>
      <c r="I308">
        <v>30</v>
      </c>
      <c r="K308" s="3" t="str">
        <f t="shared" ca="1" si="725"/>
        <v>X</v>
      </c>
      <c r="L308" s="3" t="str">
        <f t="shared" ca="1" si="726"/>
        <v>X</v>
      </c>
      <c r="M308" s="3" t="str">
        <f t="shared" ca="1" si="727"/>
        <v>X</v>
      </c>
      <c r="N308" s="3" t="str">
        <f t="shared" ca="1" si="728"/>
        <v>X</v>
      </c>
      <c r="O308" s="3" t="str">
        <f t="shared" ca="1" si="729"/>
        <v>X</v>
      </c>
      <c r="P308" s="4">
        <f t="shared" ca="1" si="730"/>
        <v>5</v>
      </c>
    </row>
    <row r="309" spans="5:21">
      <c r="E309">
        <v>3</v>
      </c>
      <c r="F309">
        <v>87</v>
      </c>
      <c r="G309">
        <v>94</v>
      </c>
      <c r="H309">
        <v>68</v>
      </c>
      <c r="I309">
        <v>35</v>
      </c>
      <c r="K309" s="3" t="str">
        <f t="shared" ca="1" si="725"/>
        <v>X</v>
      </c>
      <c r="L309" s="3" t="str">
        <f t="shared" ca="1" si="726"/>
        <v>X</v>
      </c>
      <c r="M309" s="3" t="str">
        <f t="shared" ca="1" si="727"/>
        <v>X</v>
      </c>
      <c r="N309" s="3">
        <f t="shared" ca="1" si="728"/>
        <v>68</v>
      </c>
      <c r="O309" s="3" t="str">
        <f t="shared" ca="1" si="729"/>
        <v>X</v>
      </c>
      <c r="P309" s="4">
        <f t="shared" ca="1" si="730"/>
        <v>4</v>
      </c>
    </row>
    <row r="310" spans="5:21">
      <c r="E310">
        <v>56</v>
      </c>
      <c r="F310">
        <v>9</v>
      </c>
      <c r="G310">
        <v>28</v>
      </c>
      <c r="H310">
        <v>50</v>
      </c>
      <c r="I310">
        <v>27</v>
      </c>
      <c r="K310" s="3" t="str">
        <f t="shared" ca="1" si="725"/>
        <v>X</v>
      </c>
      <c r="L310" s="3" t="str">
        <f t="shared" ca="1" si="726"/>
        <v>X</v>
      </c>
      <c r="M310" s="3" t="str">
        <f t="shared" ca="1" si="727"/>
        <v>X</v>
      </c>
      <c r="N310" s="3" t="str">
        <f t="shared" ca="1" si="728"/>
        <v>X</v>
      </c>
      <c r="O310" s="3" t="str">
        <f t="shared" ca="1" si="729"/>
        <v>X</v>
      </c>
      <c r="P310" s="4">
        <f t="shared" ca="1" si="730"/>
        <v>5</v>
      </c>
    </row>
    <row r="311" spans="5:21">
      <c r="E311">
        <v>36</v>
      </c>
      <c r="F311">
        <v>21</v>
      </c>
      <c r="G311">
        <v>72</v>
      </c>
      <c r="H311">
        <v>81</v>
      </c>
      <c r="I311">
        <v>55</v>
      </c>
      <c r="K311" s="3" t="str">
        <f t="shared" ca="1" si="725"/>
        <v>X</v>
      </c>
      <c r="L311" s="3" t="str">
        <f t="shared" ca="1" si="726"/>
        <v>X</v>
      </c>
      <c r="M311" s="3">
        <f t="shared" ca="1" si="727"/>
        <v>72</v>
      </c>
      <c r="N311" s="3" t="str">
        <f t="shared" ca="1" si="728"/>
        <v>X</v>
      </c>
      <c r="O311" s="3" t="str">
        <f t="shared" ca="1" si="729"/>
        <v>X</v>
      </c>
      <c r="P311" s="4">
        <f t="shared" ca="1" si="730"/>
        <v>4</v>
      </c>
    </row>
    <row r="312" spans="5:21">
      <c r="K312" s="4">
        <f t="shared" ref="K312" ca="1" si="735">COUNTIF(K307:K311,"X")</f>
        <v>5</v>
      </c>
      <c r="L312" s="4">
        <f t="shared" ref="L312" ca="1" si="736">COUNTIF(L307:L311,"X")</f>
        <v>5</v>
      </c>
      <c r="M312" s="4">
        <f t="shared" ref="M312" ca="1" si="737">COUNTIF(M307:M311,"X")</f>
        <v>3</v>
      </c>
      <c r="N312" s="4">
        <f t="shared" ref="N312" ca="1" si="738">COUNTIF(N307:N311,"X")</f>
        <v>4</v>
      </c>
      <c r="O312" s="4">
        <f t="shared" ref="O312" ca="1" si="739">COUNTIF(O307:O311,"X")</f>
        <v>5</v>
      </c>
      <c r="P312" s="3"/>
    </row>
    <row r="313" spans="5:21">
      <c r="E313">
        <v>21</v>
      </c>
      <c r="F313">
        <v>8</v>
      </c>
      <c r="G313">
        <v>99</v>
      </c>
      <c r="H313">
        <v>15</v>
      </c>
      <c r="I313">
        <v>75</v>
      </c>
      <c r="K313" s="3" t="str">
        <f t="shared" ref="K313:K317" ca="1" si="740">_xlfn.IFNA(IF(MATCH(E313,$C$5:$C$1004,0)&gt;0,"X",E313),E313)</f>
        <v>X</v>
      </c>
      <c r="L313" s="3">
        <f t="shared" ref="L313:L317" ca="1" si="741">_xlfn.IFNA(IF(MATCH(F313,$C$5:$C$1004,0)&gt;0,"X",F313),F313)</f>
        <v>8</v>
      </c>
      <c r="M313" s="3" t="str">
        <f t="shared" ref="M313:M317" ca="1" si="742">_xlfn.IFNA(IF(MATCH(G313,$C$5:$C$1004,0)&gt;0,"X",G313),G313)</f>
        <v>X</v>
      </c>
      <c r="N313" s="3" t="str">
        <f t="shared" ref="N313:N317" ca="1" si="743">_xlfn.IFNA(IF(MATCH(H313,$C$5:$C$1004,0)&gt;0,"X",H313),H313)</f>
        <v>X</v>
      </c>
      <c r="O313" s="3" t="str">
        <f t="shared" ref="O313:O317" ca="1" si="744">_xlfn.IFNA(IF(MATCH(I313,$C$5:$C$1004,0)&gt;0,"X",I313),I313)</f>
        <v>X</v>
      </c>
      <c r="P313" s="4">
        <f t="shared" ref="P313:P317" ca="1" si="745">COUNTIF(K313:O313,"X")</f>
        <v>4</v>
      </c>
      <c r="R313" t="str">
        <f t="shared" ref="R313" ca="1" si="746">_xlfn.IFNA(IF(MATCH(5,K318:O318,0)&gt;0,"X"),"")</f>
        <v>X</v>
      </c>
      <c r="S313" t="str">
        <f t="shared" ref="S313" ca="1" si="747">_xlfn.IFNA(IF(MATCH(5,P313:P317,0)&gt;0,"X"),"")</f>
        <v>X</v>
      </c>
      <c r="T313" t="str">
        <f t="shared" ref="T313" ca="1" si="748">IF(AND(R313="",S313=""),SUM(K313:O317),"")</f>
        <v/>
      </c>
      <c r="U313">
        <f t="shared" ref="U313" ca="1" si="749">SUM(K313:O317)</f>
        <v>92</v>
      </c>
    </row>
    <row r="314" spans="5:21">
      <c r="E314">
        <v>85</v>
      </c>
      <c r="F314">
        <v>5</v>
      </c>
      <c r="G314">
        <v>12</v>
      </c>
      <c r="H314">
        <v>0</v>
      </c>
      <c r="I314">
        <v>53</v>
      </c>
      <c r="K314" s="3" t="str">
        <f t="shared" ca="1" si="740"/>
        <v>X</v>
      </c>
      <c r="L314" s="3" t="str">
        <f t="shared" ca="1" si="741"/>
        <v>X</v>
      </c>
      <c r="M314" s="3" t="str">
        <f t="shared" ca="1" si="742"/>
        <v>X</v>
      </c>
      <c r="N314" s="3" t="str">
        <f t="shared" ca="1" si="743"/>
        <v>X</v>
      </c>
      <c r="O314" s="3" t="str">
        <f t="shared" ca="1" si="744"/>
        <v>X</v>
      </c>
      <c r="P314" s="4">
        <f t="shared" ca="1" si="745"/>
        <v>5</v>
      </c>
    </row>
    <row r="315" spans="5:21">
      <c r="E315">
        <v>82</v>
      </c>
      <c r="F315">
        <v>45</v>
      </c>
      <c r="G315">
        <v>4</v>
      </c>
      <c r="H315">
        <v>11</v>
      </c>
      <c r="I315">
        <v>43</v>
      </c>
      <c r="K315" s="3" t="str">
        <f t="shared" ca="1" si="740"/>
        <v>X</v>
      </c>
      <c r="L315" s="3" t="str">
        <f t="shared" ca="1" si="741"/>
        <v>X</v>
      </c>
      <c r="M315" s="3" t="str">
        <f t="shared" ca="1" si="742"/>
        <v>X</v>
      </c>
      <c r="N315" s="3">
        <f t="shared" ca="1" si="743"/>
        <v>11</v>
      </c>
      <c r="O315" s="3" t="str">
        <f t="shared" ca="1" si="744"/>
        <v>X</v>
      </c>
      <c r="P315" s="4">
        <f t="shared" ca="1" si="745"/>
        <v>4</v>
      </c>
    </row>
    <row r="316" spans="5:21">
      <c r="E316">
        <v>88</v>
      </c>
      <c r="F316">
        <v>95</v>
      </c>
      <c r="G316">
        <v>69</v>
      </c>
      <c r="H316">
        <v>44</v>
      </c>
      <c r="I316">
        <v>81</v>
      </c>
      <c r="K316" s="3" t="str">
        <f t="shared" ca="1" si="740"/>
        <v>X</v>
      </c>
      <c r="L316" s="3" t="str">
        <f t="shared" ca="1" si="741"/>
        <v>X</v>
      </c>
      <c r="M316" s="3" t="str">
        <f t="shared" ca="1" si="742"/>
        <v>X</v>
      </c>
      <c r="N316" s="3" t="str">
        <f t="shared" ca="1" si="743"/>
        <v>X</v>
      </c>
      <c r="O316" s="3" t="str">
        <f t="shared" ca="1" si="744"/>
        <v>X</v>
      </c>
      <c r="P316" s="4">
        <f t="shared" ca="1" si="745"/>
        <v>5</v>
      </c>
    </row>
    <row r="317" spans="5:21">
      <c r="E317">
        <v>1</v>
      </c>
      <c r="F317">
        <v>56</v>
      </c>
      <c r="G317">
        <v>22</v>
      </c>
      <c r="H317">
        <v>83</v>
      </c>
      <c r="I317">
        <v>73</v>
      </c>
      <c r="K317" s="3" t="str">
        <f t="shared" ca="1" si="740"/>
        <v>X</v>
      </c>
      <c r="L317" s="3" t="str">
        <f t="shared" ca="1" si="741"/>
        <v>X</v>
      </c>
      <c r="M317" s="3" t="str">
        <f t="shared" ca="1" si="742"/>
        <v>X</v>
      </c>
      <c r="N317" s="3" t="str">
        <f t="shared" ca="1" si="743"/>
        <v>X</v>
      </c>
      <c r="O317" s="3">
        <f t="shared" ca="1" si="744"/>
        <v>73</v>
      </c>
      <c r="P317" s="4">
        <f t="shared" ca="1" si="745"/>
        <v>4</v>
      </c>
    </row>
    <row r="318" spans="5:21">
      <c r="K318" s="4">
        <f t="shared" ref="K318" ca="1" si="750">COUNTIF(K313:K317,"X")</f>
        <v>5</v>
      </c>
      <c r="L318" s="4">
        <f t="shared" ref="L318" ca="1" si="751">COUNTIF(L313:L317,"X")</f>
        <v>4</v>
      </c>
      <c r="M318" s="4">
        <f t="shared" ref="M318" ca="1" si="752">COUNTIF(M313:M317,"X")</f>
        <v>5</v>
      </c>
      <c r="N318" s="4">
        <f t="shared" ref="N318" ca="1" si="753">COUNTIF(N313:N317,"X")</f>
        <v>4</v>
      </c>
      <c r="O318" s="4">
        <f t="shared" ref="O318" ca="1" si="754">COUNTIF(O313:O317,"X")</f>
        <v>4</v>
      </c>
      <c r="P318" s="3"/>
    </row>
    <row r="319" spans="5:21">
      <c r="E319">
        <v>68</v>
      </c>
      <c r="F319">
        <v>84</v>
      </c>
      <c r="G319">
        <v>83</v>
      </c>
      <c r="H319">
        <v>27</v>
      </c>
      <c r="I319">
        <v>64</v>
      </c>
      <c r="K319" s="3">
        <f t="shared" ref="K319:K323" ca="1" si="755">_xlfn.IFNA(IF(MATCH(E319,$C$5:$C$1004,0)&gt;0,"X",E319),E319)</f>
        <v>68</v>
      </c>
      <c r="L319" s="3" t="str">
        <f t="shared" ref="L319:L323" ca="1" si="756">_xlfn.IFNA(IF(MATCH(F319,$C$5:$C$1004,0)&gt;0,"X",F319),F319)</f>
        <v>X</v>
      </c>
      <c r="M319" s="3" t="str">
        <f t="shared" ref="M319:M323" ca="1" si="757">_xlfn.IFNA(IF(MATCH(G319,$C$5:$C$1004,0)&gt;0,"X",G319),G319)</f>
        <v>X</v>
      </c>
      <c r="N319" s="3" t="str">
        <f t="shared" ref="N319:N323" ca="1" si="758">_xlfn.IFNA(IF(MATCH(H319,$C$5:$C$1004,0)&gt;0,"X",H319),H319)</f>
        <v>X</v>
      </c>
      <c r="O319" s="3">
        <f t="shared" ref="O319:O323" ca="1" si="759">_xlfn.IFNA(IF(MATCH(I319,$C$5:$C$1004,0)&gt;0,"X",I319),I319)</f>
        <v>64</v>
      </c>
      <c r="P319" s="4">
        <f t="shared" ref="P319:P323" ca="1" si="760">COUNTIF(K319:O319,"X")</f>
        <v>3</v>
      </c>
      <c r="R319" t="str">
        <f t="shared" ref="R319" ca="1" si="761">_xlfn.IFNA(IF(MATCH(5,K324:O324,0)&gt;0,"X"),"")</f>
        <v>X</v>
      </c>
      <c r="S319" t="str">
        <f t="shared" ref="S319" ca="1" si="762">_xlfn.IFNA(IF(MATCH(5,P319:P323,0)&gt;0,"X"),"")</f>
        <v>X</v>
      </c>
      <c r="T319" t="str">
        <f t="shared" ref="T319" ca="1" si="763">IF(AND(R319="",S319=""),SUM(K319:O323),"")</f>
        <v/>
      </c>
      <c r="U319">
        <f t="shared" ref="U319" ca="1" si="764">SUM(K319:O323)</f>
        <v>132</v>
      </c>
    </row>
    <row r="320" spans="5:21">
      <c r="E320">
        <v>94</v>
      </c>
      <c r="F320">
        <v>70</v>
      </c>
      <c r="G320">
        <v>90</v>
      </c>
      <c r="H320">
        <v>97</v>
      </c>
      <c r="I320">
        <v>79</v>
      </c>
      <c r="K320" s="3" t="str">
        <f t="shared" ca="1" si="755"/>
        <v>X</v>
      </c>
      <c r="L320" s="3" t="str">
        <f t="shared" ca="1" si="756"/>
        <v>X</v>
      </c>
      <c r="M320" s="3" t="str">
        <f t="shared" ca="1" si="757"/>
        <v>X</v>
      </c>
      <c r="N320" s="3" t="str">
        <f t="shared" ca="1" si="758"/>
        <v>X</v>
      </c>
      <c r="O320" s="3" t="str">
        <f t="shared" ca="1" si="759"/>
        <v>X</v>
      </c>
      <c r="P320" s="4">
        <f t="shared" ca="1" si="760"/>
        <v>5</v>
      </c>
    </row>
    <row r="321" spans="5:21">
      <c r="E321">
        <v>12</v>
      </c>
      <c r="F321">
        <v>35</v>
      </c>
      <c r="G321">
        <v>45</v>
      </c>
      <c r="H321">
        <v>76</v>
      </c>
      <c r="I321">
        <v>22</v>
      </c>
      <c r="K321" s="3" t="str">
        <f t="shared" ca="1" si="755"/>
        <v>X</v>
      </c>
      <c r="L321" s="3" t="str">
        <f t="shared" ca="1" si="756"/>
        <v>X</v>
      </c>
      <c r="M321" s="3" t="str">
        <f t="shared" ca="1" si="757"/>
        <v>X</v>
      </c>
      <c r="N321" s="3" t="str">
        <f t="shared" ca="1" si="758"/>
        <v>X</v>
      </c>
      <c r="O321" s="3" t="str">
        <f t="shared" ca="1" si="759"/>
        <v>X</v>
      </c>
      <c r="P321" s="4">
        <f t="shared" ca="1" si="760"/>
        <v>5</v>
      </c>
    </row>
    <row r="322" spans="5:21">
      <c r="E322">
        <v>18</v>
      </c>
      <c r="F322">
        <v>14</v>
      </c>
      <c r="G322">
        <v>41</v>
      </c>
      <c r="H322">
        <v>1</v>
      </c>
      <c r="I322">
        <v>10</v>
      </c>
      <c r="K322" s="3" t="str">
        <f t="shared" ca="1" si="755"/>
        <v>X</v>
      </c>
      <c r="L322" s="3" t="str">
        <f t="shared" ca="1" si="756"/>
        <v>X</v>
      </c>
      <c r="M322" s="3" t="str">
        <f t="shared" ca="1" si="757"/>
        <v>X</v>
      </c>
      <c r="N322" s="3" t="str">
        <f t="shared" ca="1" si="758"/>
        <v>X</v>
      </c>
      <c r="O322" s="3" t="str">
        <f t="shared" ca="1" si="759"/>
        <v>X</v>
      </c>
      <c r="P322" s="4">
        <f t="shared" ca="1" si="760"/>
        <v>5</v>
      </c>
    </row>
    <row r="323" spans="5:21">
      <c r="E323">
        <v>15</v>
      </c>
      <c r="F323">
        <v>9</v>
      </c>
      <c r="G323">
        <v>87</v>
      </c>
      <c r="H323">
        <v>32</v>
      </c>
      <c r="I323">
        <v>17</v>
      </c>
      <c r="K323" s="3" t="str">
        <f t="shared" ca="1" si="755"/>
        <v>X</v>
      </c>
      <c r="L323" s="3" t="str">
        <f t="shared" ca="1" si="756"/>
        <v>X</v>
      </c>
      <c r="M323" s="3" t="str">
        <f t="shared" ca="1" si="757"/>
        <v>X</v>
      </c>
      <c r="N323" s="3" t="str">
        <f t="shared" ca="1" si="758"/>
        <v>X</v>
      </c>
      <c r="O323" s="3" t="str">
        <f t="shared" ca="1" si="759"/>
        <v>X</v>
      </c>
      <c r="P323" s="4">
        <f t="shared" ca="1" si="760"/>
        <v>5</v>
      </c>
    </row>
    <row r="324" spans="5:21">
      <c r="K324" s="4">
        <f t="shared" ref="K324" ca="1" si="765">COUNTIF(K319:K323,"X")</f>
        <v>4</v>
      </c>
      <c r="L324" s="4">
        <f t="shared" ref="L324" ca="1" si="766">COUNTIF(L319:L323,"X")</f>
        <v>5</v>
      </c>
      <c r="M324" s="4">
        <f t="shared" ref="M324" ca="1" si="767">COUNTIF(M319:M323,"X")</f>
        <v>5</v>
      </c>
      <c r="N324" s="4">
        <f t="shared" ref="N324" ca="1" si="768">COUNTIF(N319:N323,"X")</f>
        <v>5</v>
      </c>
      <c r="O324" s="4">
        <f t="shared" ref="O324" ca="1" si="769">COUNTIF(O319:O323,"X")</f>
        <v>4</v>
      </c>
      <c r="P324" s="3"/>
    </row>
    <row r="325" spans="5:21">
      <c r="E325">
        <v>53</v>
      </c>
      <c r="F325">
        <v>69</v>
      </c>
      <c r="G325">
        <v>77</v>
      </c>
      <c r="H325">
        <v>19</v>
      </c>
      <c r="I325">
        <v>96</v>
      </c>
      <c r="K325" s="3" t="str">
        <f t="shared" ref="K325:K329" ca="1" si="770">_xlfn.IFNA(IF(MATCH(E325,$C$5:$C$1004,0)&gt;0,"X",E325),E325)</f>
        <v>X</v>
      </c>
      <c r="L325" s="3" t="str">
        <f t="shared" ref="L325:L329" ca="1" si="771">_xlfn.IFNA(IF(MATCH(F325,$C$5:$C$1004,0)&gt;0,"X",F325),F325)</f>
        <v>X</v>
      </c>
      <c r="M325" s="3" t="str">
        <f t="shared" ref="M325:M329" ca="1" si="772">_xlfn.IFNA(IF(MATCH(G325,$C$5:$C$1004,0)&gt;0,"X",G325),G325)</f>
        <v>X</v>
      </c>
      <c r="N325" s="3">
        <f t="shared" ref="N325:N329" ca="1" si="773">_xlfn.IFNA(IF(MATCH(H325,$C$5:$C$1004,0)&gt;0,"X",H325),H325)</f>
        <v>19</v>
      </c>
      <c r="O325" s="3" t="str">
        <f t="shared" ref="O325:O329" ca="1" si="774">_xlfn.IFNA(IF(MATCH(I325,$C$5:$C$1004,0)&gt;0,"X",I325),I325)</f>
        <v>X</v>
      </c>
      <c r="P325" s="4">
        <f t="shared" ref="P325:P329" ca="1" si="775">COUNTIF(K325:O325,"X")</f>
        <v>4</v>
      </c>
      <c r="R325" t="str">
        <f t="shared" ref="R325" ca="1" si="776">_xlfn.IFNA(IF(MATCH(5,K330:O330,0)&gt;0,"X"),"")</f>
        <v>X</v>
      </c>
      <c r="S325" t="str">
        <f t="shared" ref="S325" ca="1" si="777">_xlfn.IFNA(IF(MATCH(5,P325:P329,0)&gt;0,"X"),"")</f>
        <v>X</v>
      </c>
      <c r="T325" t="str">
        <f t="shared" ref="T325" ca="1" si="778">IF(AND(R325="",S325=""),SUM(K325:O329),"")</f>
        <v/>
      </c>
      <c r="U325">
        <f t="shared" ref="U325" ca="1" si="779">SUM(K325:O329)</f>
        <v>135</v>
      </c>
    </row>
    <row r="326" spans="5:21">
      <c r="E326">
        <v>5</v>
      </c>
      <c r="F326">
        <v>47</v>
      </c>
      <c r="G326">
        <v>64</v>
      </c>
      <c r="H326">
        <v>57</v>
      </c>
      <c r="I326">
        <v>23</v>
      </c>
      <c r="K326" s="3" t="str">
        <f t="shared" ca="1" si="770"/>
        <v>X</v>
      </c>
      <c r="L326" s="3" t="str">
        <f t="shared" ca="1" si="771"/>
        <v>X</v>
      </c>
      <c r="M326" s="3">
        <f t="shared" ca="1" si="772"/>
        <v>64</v>
      </c>
      <c r="N326" s="3" t="str">
        <f t="shared" ca="1" si="773"/>
        <v>X</v>
      </c>
      <c r="O326" s="3" t="str">
        <f t="shared" ca="1" si="774"/>
        <v>X</v>
      </c>
      <c r="P326" s="4">
        <f t="shared" ca="1" si="775"/>
        <v>4</v>
      </c>
    </row>
    <row r="327" spans="5:21">
      <c r="E327">
        <v>26</v>
      </c>
      <c r="F327">
        <v>28</v>
      </c>
      <c r="G327">
        <v>88</v>
      </c>
      <c r="H327">
        <v>6</v>
      </c>
      <c r="I327">
        <v>41</v>
      </c>
      <c r="K327" s="3" t="str">
        <f t="shared" ca="1" si="770"/>
        <v>X</v>
      </c>
      <c r="L327" s="3" t="str">
        <f t="shared" ca="1" si="771"/>
        <v>X</v>
      </c>
      <c r="M327" s="3" t="str">
        <f t="shared" ca="1" si="772"/>
        <v>X</v>
      </c>
      <c r="N327" s="3" t="str">
        <f t="shared" ca="1" si="773"/>
        <v>X</v>
      </c>
      <c r="O327" s="3" t="str">
        <f t="shared" ca="1" si="774"/>
        <v>X</v>
      </c>
      <c r="P327" s="4">
        <f t="shared" ca="1" si="775"/>
        <v>5</v>
      </c>
    </row>
    <row r="328" spans="5:21">
      <c r="E328">
        <v>16</v>
      </c>
      <c r="F328">
        <v>52</v>
      </c>
      <c r="G328">
        <v>51</v>
      </c>
      <c r="H328">
        <v>93</v>
      </c>
      <c r="I328">
        <v>30</v>
      </c>
      <c r="K328" s="3" t="str">
        <f t="shared" ca="1" si="770"/>
        <v>X</v>
      </c>
      <c r="L328" s="3">
        <f t="shared" ca="1" si="771"/>
        <v>52</v>
      </c>
      <c r="M328" s="3" t="str">
        <f t="shared" ca="1" si="772"/>
        <v>X</v>
      </c>
      <c r="N328" s="3" t="str">
        <f t="shared" ca="1" si="773"/>
        <v>X</v>
      </c>
      <c r="O328" s="3" t="str">
        <f t="shared" ca="1" si="774"/>
        <v>X</v>
      </c>
      <c r="P328" s="4">
        <f t="shared" ca="1" si="775"/>
        <v>4</v>
      </c>
    </row>
    <row r="329" spans="5:21">
      <c r="E329">
        <v>95</v>
      </c>
      <c r="F329">
        <v>33</v>
      </c>
      <c r="G329">
        <v>98</v>
      </c>
      <c r="H329">
        <v>46</v>
      </c>
      <c r="I329">
        <v>42</v>
      </c>
      <c r="K329" s="3" t="str">
        <f t="shared" ca="1" si="770"/>
        <v>X</v>
      </c>
      <c r="L329" s="3" t="str">
        <f t="shared" ca="1" si="771"/>
        <v>X</v>
      </c>
      <c r="M329" s="3" t="str">
        <f t="shared" ca="1" si="772"/>
        <v>X</v>
      </c>
      <c r="N329" s="3" t="str">
        <f t="shared" ca="1" si="773"/>
        <v>X</v>
      </c>
      <c r="O329" s="3" t="str">
        <f t="shared" ca="1" si="774"/>
        <v>X</v>
      </c>
      <c r="P329" s="4">
        <f t="shared" ca="1" si="775"/>
        <v>5</v>
      </c>
    </row>
    <row r="330" spans="5:21">
      <c r="K330" s="4">
        <f t="shared" ref="K330" ca="1" si="780">COUNTIF(K325:K329,"X")</f>
        <v>5</v>
      </c>
      <c r="L330" s="4">
        <f t="shared" ref="L330" ca="1" si="781">COUNTIF(L325:L329,"X")</f>
        <v>4</v>
      </c>
      <c r="M330" s="4">
        <f t="shared" ref="M330" ca="1" si="782">COUNTIF(M325:M329,"X")</f>
        <v>4</v>
      </c>
      <c r="N330" s="4">
        <f t="shared" ref="N330" ca="1" si="783">COUNTIF(N325:N329,"X")</f>
        <v>4</v>
      </c>
      <c r="O330" s="4">
        <f t="shared" ref="O330" ca="1" si="784">COUNTIF(O325:O329,"X")</f>
        <v>5</v>
      </c>
      <c r="P330" s="3"/>
    </row>
    <row r="331" spans="5:21">
      <c r="E331">
        <v>34</v>
      </c>
      <c r="F331">
        <v>85</v>
      </c>
      <c r="G331">
        <v>39</v>
      </c>
      <c r="H331">
        <v>82</v>
      </c>
      <c r="I331">
        <v>0</v>
      </c>
      <c r="K331" s="3">
        <f t="shared" ref="K331:K335" ca="1" si="785">_xlfn.IFNA(IF(MATCH(E331,$C$5:$C$1004,0)&gt;0,"X",E331),E331)</f>
        <v>34</v>
      </c>
      <c r="L331" s="3" t="str">
        <f t="shared" ref="L331:L335" ca="1" si="786">_xlfn.IFNA(IF(MATCH(F331,$C$5:$C$1004,0)&gt;0,"X",F331),F331)</f>
        <v>X</v>
      </c>
      <c r="M331" s="3" t="str">
        <f t="shared" ref="M331:M335" ca="1" si="787">_xlfn.IFNA(IF(MATCH(G331,$C$5:$C$1004,0)&gt;0,"X",G331),G331)</f>
        <v>X</v>
      </c>
      <c r="N331" s="3" t="str">
        <f t="shared" ref="N331:N335" ca="1" si="788">_xlfn.IFNA(IF(MATCH(H331,$C$5:$C$1004,0)&gt;0,"X",H331),H331)</f>
        <v>X</v>
      </c>
      <c r="O331" s="3" t="str">
        <f t="shared" ref="O331:O335" ca="1" si="789">_xlfn.IFNA(IF(MATCH(I331,$C$5:$C$1004,0)&gt;0,"X",I331),I331)</f>
        <v>X</v>
      </c>
      <c r="P331" s="4">
        <f t="shared" ref="P331:P335" ca="1" si="790">COUNTIF(K331:O331,"X")</f>
        <v>4</v>
      </c>
      <c r="R331" t="str">
        <f t="shared" ref="R331" ca="1" si="791">_xlfn.IFNA(IF(MATCH(5,K336:O336,0)&gt;0,"X"),"")</f>
        <v>X</v>
      </c>
      <c r="S331" t="str">
        <f t="shared" ref="S331" ca="1" si="792">_xlfn.IFNA(IF(MATCH(5,P331:P335,0)&gt;0,"X"),"")</f>
        <v>X</v>
      </c>
      <c r="T331" t="str">
        <f t="shared" ref="T331" ca="1" si="793">IF(AND(R331="",S331=""),SUM(K331:O335),"")</f>
        <v/>
      </c>
      <c r="U331">
        <f t="shared" ref="U331" ca="1" si="794">SUM(K331:O335)</f>
        <v>266</v>
      </c>
    </row>
    <row r="332" spans="5:21">
      <c r="E332">
        <v>17</v>
      </c>
      <c r="F332">
        <v>60</v>
      </c>
      <c r="G332">
        <v>40</v>
      </c>
      <c r="H332">
        <v>12</v>
      </c>
      <c r="I332">
        <v>93</v>
      </c>
      <c r="K332" s="3" t="str">
        <f t="shared" ca="1" si="785"/>
        <v>X</v>
      </c>
      <c r="L332" s="3" t="str">
        <f t="shared" ca="1" si="786"/>
        <v>X</v>
      </c>
      <c r="M332" s="3" t="str">
        <f t="shared" ca="1" si="787"/>
        <v>X</v>
      </c>
      <c r="N332" s="3" t="str">
        <f t="shared" ca="1" si="788"/>
        <v>X</v>
      </c>
      <c r="O332" s="3" t="str">
        <f t="shared" ca="1" si="789"/>
        <v>X</v>
      </c>
      <c r="P332" s="4">
        <f t="shared" ca="1" si="790"/>
        <v>5</v>
      </c>
    </row>
    <row r="333" spans="5:21">
      <c r="E333">
        <v>56</v>
      </c>
      <c r="F333">
        <v>72</v>
      </c>
      <c r="G333">
        <v>58</v>
      </c>
      <c r="H333">
        <v>31</v>
      </c>
      <c r="I333">
        <v>3</v>
      </c>
      <c r="K333" s="3" t="str">
        <f t="shared" ca="1" si="785"/>
        <v>X</v>
      </c>
      <c r="L333" s="3">
        <f t="shared" ca="1" si="786"/>
        <v>72</v>
      </c>
      <c r="M333" s="3">
        <f t="shared" ca="1" si="787"/>
        <v>58</v>
      </c>
      <c r="N333" s="3">
        <f t="shared" ca="1" si="788"/>
        <v>31</v>
      </c>
      <c r="O333" s="3" t="str">
        <f t="shared" ca="1" si="789"/>
        <v>X</v>
      </c>
      <c r="P333" s="4">
        <f t="shared" ca="1" si="790"/>
        <v>2</v>
      </c>
    </row>
    <row r="334" spans="5:21">
      <c r="E334">
        <v>78</v>
      </c>
      <c r="F334">
        <v>47</v>
      </c>
      <c r="G334">
        <v>63</v>
      </c>
      <c r="H334">
        <v>20</v>
      </c>
      <c r="I334">
        <v>1</v>
      </c>
      <c r="K334" s="3" t="str">
        <f t="shared" ca="1" si="785"/>
        <v>X</v>
      </c>
      <c r="L334" s="3" t="str">
        <f t="shared" ca="1" si="786"/>
        <v>X</v>
      </c>
      <c r="M334" s="3">
        <f t="shared" ca="1" si="787"/>
        <v>63</v>
      </c>
      <c r="N334" s="3" t="str">
        <f t="shared" ca="1" si="788"/>
        <v>X</v>
      </c>
      <c r="O334" s="3" t="str">
        <f t="shared" ca="1" si="789"/>
        <v>X</v>
      </c>
      <c r="P334" s="4">
        <f t="shared" ca="1" si="790"/>
        <v>4</v>
      </c>
    </row>
    <row r="335" spans="5:21">
      <c r="E335">
        <v>80</v>
      </c>
      <c r="F335">
        <v>54</v>
      </c>
      <c r="G335">
        <v>8</v>
      </c>
      <c r="H335">
        <v>94</v>
      </c>
      <c r="I335">
        <v>24</v>
      </c>
      <c r="K335" s="3" t="str">
        <f t="shared" ca="1" si="785"/>
        <v>X</v>
      </c>
      <c r="L335" s="3" t="str">
        <f t="shared" ca="1" si="786"/>
        <v>X</v>
      </c>
      <c r="M335" s="3">
        <f t="shared" ca="1" si="787"/>
        <v>8</v>
      </c>
      <c r="N335" s="3" t="str">
        <f t="shared" ca="1" si="788"/>
        <v>X</v>
      </c>
      <c r="O335" s="3" t="str">
        <f t="shared" ca="1" si="789"/>
        <v>X</v>
      </c>
      <c r="P335" s="4">
        <f t="shared" ca="1" si="790"/>
        <v>4</v>
      </c>
    </row>
    <row r="336" spans="5:21">
      <c r="K336" s="4">
        <f t="shared" ref="K336" ca="1" si="795">COUNTIF(K331:K335,"X")</f>
        <v>4</v>
      </c>
      <c r="L336" s="4">
        <f t="shared" ref="L336" ca="1" si="796">COUNTIF(L331:L335,"X")</f>
        <v>4</v>
      </c>
      <c r="M336" s="4">
        <f t="shared" ref="M336" ca="1" si="797">COUNTIF(M331:M335,"X")</f>
        <v>2</v>
      </c>
      <c r="N336" s="4">
        <f t="shared" ref="N336" ca="1" si="798">COUNTIF(N331:N335,"X")</f>
        <v>4</v>
      </c>
      <c r="O336" s="4">
        <f t="shared" ref="O336" ca="1" si="799">COUNTIF(O331:O335,"X")</f>
        <v>5</v>
      </c>
      <c r="P336" s="3"/>
    </row>
    <row r="337" spans="5:21">
      <c r="E337">
        <v>12</v>
      </c>
      <c r="F337">
        <v>90</v>
      </c>
      <c r="G337">
        <v>86</v>
      </c>
      <c r="H337">
        <v>33</v>
      </c>
      <c r="I337">
        <v>56</v>
      </c>
      <c r="K337" s="3" t="str">
        <f t="shared" ref="K337:K341" ca="1" si="800">_xlfn.IFNA(IF(MATCH(E337,$C$5:$C$1004,0)&gt;0,"X",E337),E337)</f>
        <v>X</v>
      </c>
      <c r="L337" s="3" t="str">
        <f t="shared" ref="L337:L341" ca="1" si="801">_xlfn.IFNA(IF(MATCH(F337,$C$5:$C$1004,0)&gt;0,"X",F337),F337)</f>
        <v>X</v>
      </c>
      <c r="M337" s="3" t="str">
        <f t="shared" ref="M337:M341" ca="1" si="802">_xlfn.IFNA(IF(MATCH(G337,$C$5:$C$1004,0)&gt;0,"X",G337),G337)</f>
        <v>X</v>
      </c>
      <c r="N337" s="3" t="str">
        <f t="shared" ref="N337:N341" ca="1" si="803">_xlfn.IFNA(IF(MATCH(H337,$C$5:$C$1004,0)&gt;0,"X",H337),H337)</f>
        <v>X</v>
      </c>
      <c r="O337" s="3" t="str">
        <f t="shared" ref="O337:O341" ca="1" si="804">_xlfn.IFNA(IF(MATCH(I337,$C$5:$C$1004,0)&gt;0,"X",I337),I337)</f>
        <v>X</v>
      </c>
      <c r="P337" s="4">
        <f t="shared" ref="P337:P341" ca="1" si="805">COUNTIF(K337:O337,"X")</f>
        <v>5</v>
      </c>
      <c r="R337" t="str">
        <f t="shared" ref="R337" ca="1" si="806">_xlfn.IFNA(IF(MATCH(5,K342:O342,0)&gt;0,"X"),"")</f>
        <v>X</v>
      </c>
      <c r="S337" t="str">
        <f t="shared" ref="S337" ca="1" si="807">_xlfn.IFNA(IF(MATCH(5,P337:P341,0)&gt;0,"X"),"")</f>
        <v>X</v>
      </c>
      <c r="T337" t="str">
        <f t="shared" ref="T337" ca="1" si="808">IF(AND(R337="",S337=""),SUM(K337:O341),"")</f>
        <v/>
      </c>
      <c r="U337">
        <f t="shared" ref="U337" ca="1" si="809">SUM(K337:O341)</f>
        <v>83</v>
      </c>
    </row>
    <row r="338" spans="5:21">
      <c r="E338">
        <v>55</v>
      </c>
      <c r="F338">
        <v>16</v>
      </c>
      <c r="G338">
        <v>24</v>
      </c>
      <c r="H338">
        <v>65</v>
      </c>
      <c r="I338">
        <v>72</v>
      </c>
      <c r="K338" s="3" t="str">
        <f t="shared" ca="1" si="800"/>
        <v>X</v>
      </c>
      <c r="L338" s="3" t="str">
        <f t="shared" ca="1" si="801"/>
        <v>X</v>
      </c>
      <c r="M338" s="3" t="str">
        <f t="shared" ca="1" si="802"/>
        <v>X</v>
      </c>
      <c r="N338" s="3" t="str">
        <f t="shared" ca="1" si="803"/>
        <v>X</v>
      </c>
      <c r="O338" s="3">
        <f t="shared" ca="1" si="804"/>
        <v>72</v>
      </c>
      <c r="P338" s="4">
        <f t="shared" ca="1" si="805"/>
        <v>4</v>
      </c>
    </row>
    <row r="339" spans="5:21">
      <c r="E339">
        <v>82</v>
      </c>
      <c r="F339">
        <v>28</v>
      </c>
      <c r="G339">
        <v>53</v>
      </c>
      <c r="H339">
        <v>1</v>
      </c>
      <c r="I339">
        <v>93</v>
      </c>
      <c r="K339" s="3" t="str">
        <f t="shared" ca="1" si="800"/>
        <v>X</v>
      </c>
      <c r="L339" s="3" t="str">
        <f t="shared" ca="1" si="801"/>
        <v>X</v>
      </c>
      <c r="M339" s="3" t="str">
        <f t="shared" ca="1" si="802"/>
        <v>X</v>
      </c>
      <c r="N339" s="3" t="str">
        <f t="shared" ca="1" si="803"/>
        <v>X</v>
      </c>
      <c r="O339" s="3" t="str">
        <f t="shared" ca="1" si="804"/>
        <v>X</v>
      </c>
      <c r="P339" s="4">
        <f t="shared" ca="1" si="805"/>
        <v>5</v>
      </c>
    </row>
    <row r="340" spans="5:21">
      <c r="E340">
        <v>14</v>
      </c>
      <c r="F340">
        <v>69</v>
      </c>
      <c r="G340">
        <v>11</v>
      </c>
      <c r="H340">
        <v>41</v>
      </c>
      <c r="I340">
        <v>29</v>
      </c>
      <c r="K340" s="3" t="str">
        <f t="shared" ca="1" si="800"/>
        <v>X</v>
      </c>
      <c r="L340" s="3" t="str">
        <f t="shared" ca="1" si="801"/>
        <v>X</v>
      </c>
      <c r="M340" s="3">
        <f t="shared" ca="1" si="802"/>
        <v>11</v>
      </c>
      <c r="N340" s="3" t="str">
        <f t="shared" ca="1" si="803"/>
        <v>X</v>
      </c>
      <c r="O340" s="3" t="str">
        <f t="shared" ca="1" si="804"/>
        <v>X</v>
      </c>
      <c r="P340" s="4">
        <f t="shared" ca="1" si="805"/>
        <v>4</v>
      </c>
    </row>
    <row r="341" spans="5:21">
      <c r="E341">
        <v>92</v>
      </c>
      <c r="F341">
        <v>37</v>
      </c>
      <c r="G341">
        <v>48</v>
      </c>
      <c r="H341">
        <v>57</v>
      </c>
      <c r="I341">
        <v>15</v>
      </c>
      <c r="K341" s="3" t="str">
        <f t="shared" ca="1" si="800"/>
        <v>X</v>
      </c>
      <c r="L341" s="3" t="str">
        <f t="shared" ca="1" si="801"/>
        <v>X</v>
      </c>
      <c r="M341" s="3" t="str">
        <f t="shared" ca="1" si="802"/>
        <v>X</v>
      </c>
      <c r="N341" s="3" t="str">
        <f t="shared" ca="1" si="803"/>
        <v>X</v>
      </c>
      <c r="O341" s="3" t="str">
        <f t="shared" ca="1" si="804"/>
        <v>X</v>
      </c>
      <c r="P341" s="4">
        <f t="shared" ca="1" si="805"/>
        <v>5</v>
      </c>
    </row>
    <row r="342" spans="5:21">
      <c r="K342" s="4">
        <f t="shared" ref="K342" ca="1" si="810">COUNTIF(K337:K341,"X")</f>
        <v>5</v>
      </c>
      <c r="L342" s="4">
        <f t="shared" ref="L342" ca="1" si="811">COUNTIF(L337:L341,"X")</f>
        <v>5</v>
      </c>
      <c r="M342" s="4">
        <f t="shared" ref="M342" ca="1" si="812">COUNTIF(M337:M341,"X")</f>
        <v>4</v>
      </c>
      <c r="N342" s="4">
        <f t="shared" ref="N342" ca="1" si="813">COUNTIF(N337:N341,"X")</f>
        <v>5</v>
      </c>
      <c r="O342" s="4">
        <f t="shared" ref="O342" ca="1" si="814">COUNTIF(O337:O341,"X")</f>
        <v>4</v>
      </c>
      <c r="P342" s="3"/>
    </row>
    <row r="343" spans="5:21">
      <c r="E343">
        <v>8</v>
      </c>
      <c r="F343">
        <v>45</v>
      </c>
      <c r="G343">
        <v>89</v>
      </c>
      <c r="H343">
        <v>90</v>
      </c>
      <c r="I343">
        <v>41</v>
      </c>
      <c r="K343" s="3">
        <f t="shared" ref="K343:K347" ca="1" si="815">_xlfn.IFNA(IF(MATCH(E343,$C$5:$C$1004,0)&gt;0,"X",E343),E343)</f>
        <v>8</v>
      </c>
      <c r="L343" s="3" t="str">
        <f t="shared" ref="L343:L347" ca="1" si="816">_xlfn.IFNA(IF(MATCH(F343,$C$5:$C$1004,0)&gt;0,"X",F343),F343)</f>
        <v>X</v>
      </c>
      <c r="M343" s="3" t="str">
        <f t="shared" ref="M343:M347" ca="1" si="817">_xlfn.IFNA(IF(MATCH(G343,$C$5:$C$1004,0)&gt;0,"X",G343),G343)</f>
        <v>X</v>
      </c>
      <c r="N343" s="3" t="str">
        <f t="shared" ref="N343:N347" ca="1" si="818">_xlfn.IFNA(IF(MATCH(H343,$C$5:$C$1004,0)&gt;0,"X",H343),H343)</f>
        <v>X</v>
      </c>
      <c r="O343" s="3" t="str">
        <f t="shared" ref="O343:O347" ca="1" si="819">_xlfn.IFNA(IF(MATCH(I343,$C$5:$C$1004,0)&gt;0,"X",I343),I343)</f>
        <v>X</v>
      </c>
      <c r="P343" s="4">
        <f t="shared" ref="P343:P347" ca="1" si="820">COUNTIF(K343:O343,"X")</f>
        <v>4</v>
      </c>
      <c r="R343" t="str">
        <f t="shared" ref="R343" ca="1" si="821">_xlfn.IFNA(IF(MATCH(5,K348:O348,0)&gt;0,"X"),"")</f>
        <v>X</v>
      </c>
      <c r="S343" t="str">
        <f t="shared" ref="S343" ca="1" si="822">_xlfn.IFNA(IF(MATCH(5,P343:P347,0)&gt;0,"X"),"")</f>
        <v>X</v>
      </c>
      <c r="T343" t="str">
        <f t="shared" ref="T343" ca="1" si="823">IF(AND(R343="",S343=""),SUM(K343:O347),"")</f>
        <v/>
      </c>
      <c r="U343">
        <f t="shared" ref="U343" ca="1" si="824">SUM(K343:O347)</f>
        <v>236</v>
      </c>
    </row>
    <row r="344" spans="5:21">
      <c r="E344">
        <v>52</v>
      </c>
      <c r="F344">
        <v>86</v>
      </c>
      <c r="G344">
        <v>60</v>
      </c>
      <c r="H344">
        <v>62</v>
      </c>
      <c r="I344">
        <v>72</v>
      </c>
      <c r="K344" s="3">
        <f t="shared" ca="1" si="815"/>
        <v>52</v>
      </c>
      <c r="L344" s="3" t="str">
        <f t="shared" ca="1" si="816"/>
        <v>X</v>
      </c>
      <c r="M344" s="3" t="str">
        <f t="shared" ca="1" si="817"/>
        <v>X</v>
      </c>
      <c r="N344" s="3" t="str">
        <f t="shared" ca="1" si="818"/>
        <v>X</v>
      </c>
      <c r="O344" s="3">
        <f t="shared" ca="1" si="819"/>
        <v>72</v>
      </c>
      <c r="P344" s="4">
        <f t="shared" ca="1" si="820"/>
        <v>3</v>
      </c>
    </row>
    <row r="345" spans="5:21">
      <c r="E345">
        <v>47</v>
      </c>
      <c r="F345">
        <v>80</v>
      </c>
      <c r="G345">
        <v>82</v>
      </c>
      <c r="H345">
        <v>13</v>
      </c>
      <c r="I345">
        <v>56</v>
      </c>
      <c r="K345" s="3" t="str">
        <f t="shared" ca="1" si="815"/>
        <v>X</v>
      </c>
      <c r="L345" s="3" t="str">
        <f t="shared" ca="1" si="816"/>
        <v>X</v>
      </c>
      <c r="M345" s="3" t="str">
        <f t="shared" ca="1" si="817"/>
        <v>X</v>
      </c>
      <c r="N345" s="3">
        <f t="shared" ca="1" si="818"/>
        <v>13</v>
      </c>
      <c r="O345" s="3" t="str">
        <f t="shared" ca="1" si="819"/>
        <v>X</v>
      </c>
      <c r="P345" s="4">
        <f t="shared" ca="1" si="820"/>
        <v>4</v>
      </c>
    </row>
    <row r="346" spans="5:21">
      <c r="E346">
        <v>22</v>
      </c>
      <c r="F346">
        <v>46</v>
      </c>
      <c r="G346">
        <v>91</v>
      </c>
      <c r="H346">
        <v>57</v>
      </c>
      <c r="I346">
        <v>50</v>
      </c>
      <c r="K346" s="3" t="str">
        <f t="shared" ca="1" si="815"/>
        <v>X</v>
      </c>
      <c r="L346" s="3" t="str">
        <f t="shared" ca="1" si="816"/>
        <v>X</v>
      </c>
      <c r="M346" s="3">
        <f t="shared" ca="1" si="817"/>
        <v>91</v>
      </c>
      <c r="N346" s="3" t="str">
        <f t="shared" ca="1" si="818"/>
        <v>X</v>
      </c>
      <c r="O346" s="3" t="str">
        <f t="shared" ca="1" si="819"/>
        <v>X</v>
      </c>
      <c r="P346" s="4">
        <f t="shared" ca="1" si="820"/>
        <v>4</v>
      </c>
    </row>
    <row r="347" spans="5:21">
      <c r="E347">
        <v>9</v>
      </c>
      <c r="F347">
        <v>67</v>
      </c>
      <c r="G347">
        <v>43</v>
      </c>
      <c r="H347">
        <v>6</v>
      </c>
      <c r="I347">
        <v>16</v>
      </c>
      <c r="K347" s="3" t="str">
        <f t="shared" ca="1" si="815"/>
        <v>X</v>
      </c>
      <c r="L347" s="3" t="str">
        <f t="shared" ca="1" si="816"/>
        <v>X</v>
      </c>
      <c r="M347" s="3" t="str">
        <f t="shared" ca="1" si="817"/>
        <v>X</v>
      </c>
      <c r="N347" s="3" t="str">
        <f t="shared" ca="1" si="818"/>
        <v>X</v>
      </c>
      <c r="O347" s="3" t="str">
        <f t="shared" ca="1" si="819"/>
        <v>X</v>
      </c>
      <c r="P347" s="4">
        <f t="shared" ca="1" si="820"/>
        <v>5</v>
      </c>
    </row>
    <row r="348" spans="5:21">
      <c r="K348" s="4">
        <f t="shared" ref="K348" ca="1" si="825">COUNTIF(K343:K347,"X")</f>
        <v>3</v>
      </c>
      <c r="L348" s="4">
        <f t="shared" ref="L348" ca="1" si="826">COUNTIF(L343:L347,"X")</f>
        <v>5</v>
      </c>
      <c r="M348" s="4">
        <f t="shared" ref="M348" ca="1" si="827">COUNTIF(M343:M347,"X")</f>
        <v>4</v>
      </c>
      <c r="N348" s="4">
        <f t="shared" ref="N348" ca="1" si="828">COUNTIF(N343:N347,"X")</f>
        <v>4</v>
      </c>
      <c r="O348" s="4">
        <f t="shared" ref="O348" ca="1" si="829">COUNTIF(O343:O347,"X")</f>
        <v>4</v>
      </c>
      <c r="P348" s="3"/>
    </row>
    <row r="349" spans="5:21">
      <c r="E349">
        <v>6</v>
      </c>
      <c r="F349">
        <v>51</v>
      </c>
      <c r="G349">
        <v>99</v>
      </c>
      <c r="H349">
        <v>17</v>
      </c>
      <c r="I349">
        <v>20</v>
      </c>
      <c r="K349" s="3" t="str">
        <f t="shared" ref="K349:K353" ca="1" si="830">_xlfn.IFNA(IF(MATCH(E349,$C$5:$C$1004,0)&gt;0,"X",E349),E349)</f>
        <v>X</v>
      </c>
      <c r="L349" s="3" t="str">
        <f t="shared" ref="L349:L353" ca="1" si="831">_xlfn.IFNA(IF(MATCH(F349,$C$5:$C$1004,0)&gt;0,"X",F349),F349)</f>
        <v>X</v>
      </c>
      <c r="M349" s="3" t="str">
        <f t="shared" ref="M349:M353" ca="1" si="832">_xlfn.IFNA(IF(MATCH(G349,$C$5:$C$1004,0)&gt;0,"X",G349),G349)</f>
        <v>X</v>
      </c>
      <c r="N349" s="3" t="str">
        <f t="shared" ref="N349:N353" ca="1" si="833">_xlfn.IFNA(IF(MATCH(H349,$C$5:$C$1004,0)&gt;0,"X",H349),H349)</f>
        <v>X</v>
      </c>
      <c r="O349" s="3" t="str">
        <f t="shared" ref="O349:O353" ca="1" si="834">_xlfn.IFNA(IF(MATCH(I349,$C$5:$C$1004,0)&gt;0,"X",I349),I349)</f>
        <v>X</v>
      </c>
      <c r="P349" s="4">
        <f t="shared" ref="P349:P353" ca="1" si="835">COUNTIF(K349:O349,"X")</f>
        <v>5</v>
      </c>
      <c r="R349" t="str">
        <f t="shared" ref="R349" ca="1" si="836">_xlfn.IFNA(IF(MATCH(5,K354:O354,0)&gt;0,"X"),"")</f>
        <v>X</v>
      </c>
      <c r="S349" t="str">
        <f t="shared" ref="S349" ca="1" si="837">_xlfn.IFNA(IF(MATCH(5,P349:P353,0)&gt;0,"X"),"")</f>
        <v>X</v>
      </c>
      <c r="T349" t="str">
        <f t="shared" ref="T349" ca="1" si="838">IF(AND(R349="",S349=""),SUM(K349:O353),"")</f>
        <v/>
      </c>
      <c r="U349">
        <f t="shared" ref="U349" ca="1" si="839">SUM(K349:O353)</f>
        <v>185</v>
      </c>
    </row>
    <row r="350" spans="5:21">
      <c r="E350">
        <v>84</v>
      </c>
      <c r="F350">
        <v>75</v>
      </c>
      <c r="G350">
        <v>73</v>
      </c>
      <c r="H350">
        <v>97</v>
      </c>
      <c r="I350">
        <v>13</v>
      </c>
      <c r="K350" s="3" t="str">
        <f t="shared" ca="1" si="830"/>
        <v>X</v>
      </c>
      <c r="L350" s="3" t="str">
        <f t="shared" ca="1" si="831"/>
        <v>X</v>
      </c>
      <c r="M350" s="3">
        <f t="shared" ca="1" si="832"/>
        <v>73</v>
      </c>
      <c r="N350" s="3" t="str">
        <f t="shared" ca="1" si="833"/>
        <v>X</v>
      </c>
      <c r="O350" s="3">
        <f t="shared" ca="1" si="834"/>
        <v>13</v>
      </c>
      <c r="P350" s="4">
        <f t="shared" ca="1" si="835"/>
        <v>3</v>
      </c>
    </row>
    <row r="351" spans="5:21">
      <c r="E351">
        <v>89</v>
      </c>
      <c r="F351">
        <v>31</v>
      </c>
      <c r="G351">
        <v>80</v>
      </c>
      <c r="H351">
        <v>1</v>
      </c>
      <c r="I351">
        <v>61</v>
      </c>
      <c r="K351" s="3" t="str">
        <f t="shared" ca="1" si="830"/>
        <v>X</v>
      </c>
      <c r="L351" s="3">
        <f t="shared" ca="1" si="831"/>
        <v>31</v>
      </c>
      <c r="M351" s="3" t="str">
        <f t="shared" ca="1" si="832"/>
        <v>X</v>
      </c>
      <c r="N351" s="3" t="str">
        <f t="shared" ca="1" si="833"/>
        <v>X</v>
      </c>
      <c r="O351" s="3" t="str">
        <f t="shared" ca="1" si="834"/>
        <v>X</v>
      </c>
      <c r="P351" s="4">
        <f t="shared" ca="1" si="835"/>
        <v>4</v>
      </c>
    </row>
    <row r="352" spans="5:21">
      <c r="E352">
        <v>88</v>
      </c>
      <c r="F352">
        <v>82</v>
      </c>
      <c r="G352">
        <v>50</v>
      </c>
      <c r="H352">
        <v>96</v>
      </c>
      <c r="I352">
        <v>83</v>
      </c>
      <c r="K352" s="3" t="str">
        <f t="shared" ca="1" si="830"/>
        <v>X</v>
      </c>
      <c r="L352" s="3" t="str">
        <f t="shared" ca="1" si="831"/>
        <v>X</v>
      </c>
      <c r="M352" s="3" t="str">
        <f t="shared" ca="1" si="832"/>
        <v>X</v>
      </c>
      <c r="N352" s="3" t="str">
        <f t="shared" ca="1" si="833"/>
        <v>X</v>
      </c>
      <c r="O352" s="3" t="str">
        <f t="shared" ca="1" si="834"/>
        <v>X</v>
      </c>
      <c r="P352" s="4">
        <f t="shared" ca="1" si="835"/>
        <v>5</v>
      </c>
    </row>
    <row r="353" spans="5:21">
      <c r="E353">
        <v>32</v>
      </c>
      <c r="F353">
        <v>35</v>
      </c>
      <c r="G353">
        <v>53</v>
      </c>
      <c r="H353">
        <v>68</v>
      </c>
      <c r="I353">
        <v>26</v>
      </c>
      <c r="K353" s="3" t="str">
        <f t="shared" ca="1" si="830"/>
        <v>X</v>
      </c>
      <c r="L353" s="3" t="str">
        <f t="shared" ca="1" si="831"/>
        <v>X</v>
      </c>
      <c r="M353" s="3" t="str">
        <f t="shared" ca="1" si="832"/>
        <v>X</v>
      </c>
      <c r="N353" s="3">
        <f t="shared" ca="1" si="833"/>
        <v>68</v>
      </c>
      <c r="O353" s="3" t="str">
        <f t="shared" ca="1" si="834"/>
        <v>X</v>
      </c>
      <c r="P353" s="4">
        <f t="shared" ca="1" si="835"/>
        <v>4</v>
      </c>
    </row>
    <row r="354" spans="5:21">
      <c r="K354" s="4">
        <f t="shared" ref="K354" ca="1" si="840">COUNTIF(K349:K353,"X")</f>
        <v>5</v>
      </c>
      <c r="L354" s="4">
        <f t="shared" ref="L354" ca="1" si="841">COUNTIF(L349:L353,"X")</f>
        <v>4</v>
      </c>
      <c r="M354" s="4">
        <f t="shared" ref="M354" ca="1" si="842">COUNTIF(M349:M353,"X")</f>
        <v>4</v>
      </c>
      <c r="N354" s="4">
        <f t="shared" ref="N354" ca="1" si="843">COUNTIF(N349:N353,"X")</f>
        <v>4</v>
      </c>
      <c r="O354" s="4">
        <f t="shared" ref="O354" ca="1" si="844">COUNTIF(O349:O353,"X")</f>
        <v>4</v>
      </c>
      <c r="P354" s="3"/>
    </row>
    <row r="355" spans="5:21">
      <c r="E355">
        <v>21</v>
      </c>
      <c r="F355">
        <v>9</v>
      </c>
      <c r="G355">
        <v>63</v>
      </c>
      <c r="H355">
        <v>62</v>
      </c>
      <c r="I355">
        <v>82</v>
      </c>
      <c r="K355" s="3" t="str">
        <f t="shared" ref="K355:K359" ca="1" si="845">_xlfn.IFNA(IF(MATCH(E355,$C$5:$C$1004,0)&gt;0,"X",E355),E355)</f>
        <v>X</v>
      </c>
      <c r="L355" s="3" t="str">
        <f t="shared" ref="L355:L359" ca="1" si="846">_xlfn.IFNA(IF(MATCH(F355,$C$5:$C$1004,0)&gt;0,"X",F355),F355)</f>
        <v>X</v>
      </c>
      <c r="M355" s="3">
        <f t="shared" ref="M355:M359" ca="1" si="847">_xlfn.IFNA(IF(MATCH(G355,$C$5:$C$1004,0)&gt;0,"X",G355),G355)</f>
        <v>63</v>
      </c>
      <c r="N355" s="3" t="str">
        <f t="shared" ref="N355:N359" ca="1" si="848">_xlfn.IFNA(IF(MATCH(H355,$C$5:$C$1004,0)&gt;0,"X",H355),H355)</f>
        <v>X</v>
      </c>
      <c r="O355" s="3" t="str">
        <f t="shared" ref="O355:O359" ca="1" si="849">_xlfn.IFNA(IF(MATCH(I355,$C$5:$C$1004,0)&gt;0,"X",I355),I355)</f>
        <v>X</v>
      </c>
      <c r="P355" s="4">
        <f t="shared" ref="P355:P359" ca="1" si="850">COUNTIF(K355:O355,"X")</f>
        <v>4</v>
      </c>
      <c r="R355" t="str">
        <f t="shared" ref="R355" ca="1" si="851">_xlfn.IFNA(IF(MATCH(5,K360:O360,0)&gt;0,"X"),"")</f>
        <v>X</v>
      </c>
      <c r="S355" t="str">
        <f t="shared" ref="S355" ca="1" si="852">_xlfn.IFNA(IF(MATCH(5,P355:P359,0)&gt;0,"X"),"")</f>
        <v>X</v>
      </c>
      <c r="T355" t="str">
        <f t="shared" ref="T355" ca="1" si="853">IF(AND(R355="",S355=""),SUM(K355:O359),"")</f>
        <v/>
      </c>
      <c r="U355">
        <f t="shared" ref="U355" ca="1" si="854">SUM(K355:O359)</f>
        <v>134</v>
      </c>
    </row>
    <row r="356" spans="5:21">
      <c r="E356">
        <v>55</v>
      </c>
      <c r="F356">
        <v>45</v>
      </c>
      <c r="G356">
        <v>86</v>
      </c>
      <c r="H356">
        <v>75</v>
      </c>
      <c r="I356">
        <v>14</v>
      </c>
      <c r="K356" s="3" t="str">
        <f t="shared" ca="1" si="845"/>
        <v>X</v>
      </c>
      <c r="L356" s="3" t="str">
        <f t="shared" ca="1" si="846"/>
        <v>X</v>
      </c>
      <c r="M356" s="3" t="str">
        <f t="shared" ca="1" si="847"/>
        <v>X</v>
      </c>
      <c r="N356" s="3" t="str">
        <f t="shared" ca="1" si="848"/>
        <v>X</v>
      </c>
      <c r="O356" s="3" t="str">
        <f t="shared" ca="1" si="849"/>
        <v>X</v>
      </c>
      <c r="P356" s="4">
        <f t="shared" ca="1" si="850"/>
        <v>5</v>
      </c>
    </row>
    <row r="357" spans="5:21">
      <c r="E357">
        <v>19</v>
      </c>
      <c r="F357">
        <v>15</v>
      </c>
      <c r="G357">
        <v>88</v>
      </c>
      <c r="H357">
        <v>43</v>
      </c>
      <c r="I357">
        <v>53</v>
      </c>
      <c r="K357" s="3">
        <f t="shared" ca="1" si="845"/>
        <v>19</v>
      </c>
      <c r="L357" s="3" t="str">
        <f t="shared" ca="1" si="846"/>
        <v>X</v>
      </c>
      <c r="M357" s="3" t="str">
        <f t="shared" ca="1" si="847"/>
        <v>X</v>
      </c>
      <c r="N357" s="3" t="str">
        <f t="shared" ca="1" si="848"/>
        <v>X</v>
      </c>
      <c r="O357" s="3" t="str">
        <f t="shared" ca="1" si="849"/>
        <v>X</v>
      </c>
      <c r="P357" s="4">
        <f t="shared" ca="1" si="850"/>
        <v>4</v>
      </c>
    </row>
    <row r="358" spans="5:21">
      <c r="E358">
        <v>79</v>
      </c>
      <c r="F358">
        <v>36</v>
      </c>
      <c r="G358">
        <v>97</v>
      </c>
      <c r="H358">
        <v>71</v>
      </c>
      <c r="I358">
        <v>33</v>
      </c>
      <c r="K358" s="3" t="str">
        <f t="shared" ca="1" si="845"/>
        <v>X</v>
      </c>
      <c r="L358" s="3" t="str">
        <f t="shared" ca="1" si="846"/>
        <v>X</v>
      </c>
      <c r="M358" s="3" t="str">
        <f t="shared" ca="1" si="847"/>
        <v>X</v>
      </c>
      <c r="N358" s="3" t="str">
        <f t="shared" ca="1" si="848"/>
        <v>X</v>
      </c>
      <c r="O358" s="3" t="str">
        <f t="shared" ca="1" si="849"/>
        <v>X</v>
      </c>
      <c r="P358" s="4">
        <f t="shared" ca="1" si="850"/>
        <v>5</v>
      </c>
    </row>
    <row r="359" spans="5:21">
      <c r="E359">
        <v>4</v>
      </c>
      <c r="F359">
        <v>85</v>
      </c>
      <c r="G359">
        <v>52</v>
      </c>
      <c r="H359">
        <v>47</v>
      </c>
      <c r="I359">
        <v>12</v>
      </c>
      <c r="K359" s="3" t="str">
        <f t="shared" ca="1" si="845"/>
        <v>X</v>
      </c>
      <c r="L359" s="3" t="str">
        <f t="shared" ca="1" si="846"/>
        <v>X</v>
      </c>
      <c r="M359" s="3">
        <f t="shared" ca="1" si="847"/>
        <v>52</v>
      </c>
      <c r="N359" s="3" t="str">
        <f t="shared" ca="1" si="848"/>
        <v>X</v>
      </c>
      <c r="O359" s="3" t="str">
        <f t="shared" ca="1" si="849"/>
        <v>X</v>
      </c>
      <c r="P359" s="4">
        <f t="shared" ca="1" si="850"/>
        <v>4</v>
      </c>
    </row>
    <row r="360" spans="5:21">
      <c r="K360" s="4">
        <f t="shared" ref="K360" ca="1" si="855">COUNTIF(K355:K359,"X")</f>
        <v>4</v>
      </c>
      <c r="L360" s="4">
        <f t="shared" ref="L360" ca="1" si="856">COUNTIF(L355:L359,"X")</f>
        <v>5</v>
      </c>
      <c r="M360" s="4">
        <f t="shared" ref="M360" ca="1" si="857">COUNTIF(M355:M359,"X")</f>
        <v>3</v>
      </c>
      <c r="N360" s="4">
        <f t="shared" ref="N360" ca="1" si="858">COUNTIF(N355:N359,"X")</f>
        <v>5</v>
      </c>
      <c r="O360" s="4">
        <f t="shared" ref="O360" ca="1" si="859">COUNTIF(O355:O359,"X")</f>
        <v>5</v>
      </c>
      <c r="P360" s="3"/>
    </row>
    <row r="361" spans="5:21">
      <c r="E361">
        <v>81</v>
      </c>
      <c r="F361">
        <v>77</v>
      </c>
      <c r="G361">
        <v>12</v>
      </c>
      <c r="H361">
        <v>1</v>
      </c>
      <c r="I361">
        <v>28</v>
      </c>
      <c r="K361" s="3" t="str">
        <f t="shared" ref="K361:K365" ca="1" si="860">_xlfn.IFNA(IF(MATCH(E361,$C$5:$C$1004,0)&gt;0,"X",E361),E361)</f>
        <v>X</v>
      </c>
      <c r="L361" s="3" t="str">
        <f t="shared" ref="L361:L365" ca="1" si="861">_xlfn.IFNA(IF(MATCH(F361,$C$5:$C$1004,0)&gt;0,"X",F361),F361)</f>
        <v>X</v>
      </c>
      <c r="M361" s="3" t="str">
        <f t="shared" ref="M361:M365" ca="1" si="862">_xlfn.IFNA(IF(MATCH(G361,$C$5:$C$1004,0)&gt;0,"X",G361),G361)</f>
        <v>X</v>
      </c>
      <c r="N361" s="3" t="str">
        <f t="shared" ref="N361:N365" ca="1" si="863">_xlfn.IFNA(IF(MATCH(H361,$C$5:$C$1004,0)&gt;0,"X",H361),H361)</f>
        <v>X</v>
      </c>
      <c r="O361" s="3" t="str">
        <f t="shared" ref="O361:O365" ca="1" si="864">_xlfn.IFNA(IF(MATCH(I361,$C$5:$C$1004,0)&gt;0,"X",I361),I361)</f>
        <v>X</v>
      </c>
      <c r="P361" s="4">
        <f t="shared" ref="P361:P365" ca="1" si="865">COUNTIF(K361:O361,"X")</f>
        <v>5</v>
      </c>
      <c r="R361" t="str">
        <f t="shared" ref="R361" ca="1" si="866">_xlfn.IFNA(IF(MATCH(5,K366:O366,0)&gt;0,"X"),"")</f>
        <v>X</v>
      </c>
      <c r="S361" t="str">
        <f t="shared" ref="S361" ca="1" si="867">_xlfn.IFNA(IF(MATCH(5,P361:P365,0)&gt;0,"X"),"")</f>
        <v>X</v>
      </c>
      <c r="T361" t="str">
        <f t="shared" ref="T361" ca="1" si="868">IF(AND(R361="",S361=""),SUM(K361:O365),"")</f>
        <v/>
      </c>
      <c r="U361">
        <f t="shared" ref="U361" ca="1" si="869">SUM(K361:O365)</f>
        <v>226</v>
      </c>
    </row>
    <row r="362" spans="5:21">
      <c r="E362">
        <v>32</v>
      </c>
      <c r="F362">
        <v>38</v>
      </c>
      <c r="G362">
        <v>16</v>
      </c>
      <c r="H362">
        <v>41</v>
      </c>
      <c r="I362">
        <v>91</v>
      </c>
      <c r="K362" s="3" t="str">
        <f t="shared" ca="1" si="860"/>
        <v>X</v>
      </c>
      <c r="L362" s="3" t="str">
        <f t="shared" ca="1" si="861"/>
        <v>X</v>
      </c>
      <c r="M362" s="3" t="str">
        <f t="shared" ca="1" si="862"/>
        <v>X</v>
      </c>
      <c r="N362" s="3" t="str">
        <f t="shared" ca="1" si="863"/>
        <v>X</v>
      </c>
      <c r="O362" s="3">
        <f t="shared" ca="1" si="864"/>
        <v>91</v>
      </c>
      <c r="P362" s="4">
        <f t="shared" ca="1" si="865"/>
        <v>4</v>
      </c>
    </row>
    <row r="363" spans="5:21">
      <c r="E363">
        <v>64</v>
      </c>
      <c r="F363">
        <v>8</v>
      </c>
      <c r="G363">
        <v>63</v>
      </c>
      <c r="H363">
        <v>78</v>
      </c>
      <c r="I363">
        <v>54</v>
      </c>
      <c r="K363" s="3">
        <f t="shared" ca="1" si="860"/>
        <v>64</v>
      </c>
      <c r="L363" s="3">
        <f t="shared" ca="1" si="861"/>
        <v>8</v>
      </c>
      <c r="M363" s="3">
        <f t="shared" ca="1" si="862"/>
        <v>63</v>
      </c>
      <c r="N363" s="3" t="str">
        <f t="shared" ca="1" si="863"/>
        <v>X</v>
      </c>
      <c r="O363" s="3" t="str">
        <f t="shared" ca="1" si="864"/>
        <v>X</v>
      </c>
      <c r="P363" s="4">
        <f t="shared" ca="1" si="865"/>
        <v>2</v>
      </c>
    </row>
    <row r="364" spans="5:21">
      <c r="E364">
        <v>87</v>
      </c>
      <c r="F364">
        <v>24</v>
      </c>
      <c r="G364">
        <v>23</v>
      </c>
      <c r="H364">
        <v>0</v>
      </c>
      <c r="I364">
        <v>22</v>
      </c>
      <c r="K364" s="3" t="str">
        <f t="shared" ca="1" si="860"/>
        <v>X</v>
      </c>
      <c r="L364" s="3" t="str">
        <f t="shared" ca="1" si="861"/>
        <v>X</v>
      </c>
      <c r="M364" s="3" t="str">
        <f t="shared" ca="1" si="862"/>
        <v>X</v>
      </c>
      <c r="N364" s="3" t="str">
        <f t="shared" ca="1" si="863"/>
        <v>X</v>
      </c>
      <c r="O364" s="3" t="str">
        <f t="shared" ca="1" si="864"/>
        <v>X</v>
      </c>
      <c r="P364" s="4">
        <f t="shared" ca="1" si="865"/>
        <v>5</v>
      </c>
    </row>
    <row r="365" spans="5:21">
      <c r="E365">
        <v>99</v>
      </c>
      <c r="F365">
        <v>75</v>
      </c>
      <c r="G365">
        <v>18</v>
      </c>
      <c r="H365">
        <v>15</v>
      </c>
      <c r="I365">
        <v>65</v>
      </c>
      <c r="K365" s="3" t="str">
        <f t="shared" ca="1" si="860"/>
        <v>X</v>
      </c>
      <c r="L365" s="3" t="str">
        <f t="shared" ca="1" si="861"/>
        <v>X</v>
      </c>
      <c r="M365" s="3" t="str">
        <f t="shared" ca="1" si="862"/>
        <v>X</v>
      </c>
      <c r="N365" s="3" t="str">
        <f t="shared" ca="1" si="863"/>
        <v>X</v>
      </c>
      <c r="O365" s="3" t="str">
        <f t="shared" ca="1" si="864"/>
        <v>X</v>
      </c>
      <c r="P365" s="4">
        <f t="shared" ca="1" si="865"/>
        <v>5</v>
      </c>
    </row>
    <row r="366" spans="5:21">
      <c r="K366" s="4">
        <f t="shared" ref="K366" ca="1" si="870">COUNTIF(K361:K365,"X")</f>
        <v>4</v>
      </c>
      <c r="L366" s="4">
        <f t="shared" ref="L366" ca="1" si="871">COUNTIF(L361:L365,"X")</f>
        <v>4</v>
      </c>
      <c r="M366" s="4">
        <f t="shared" ref="M366" ca="1" si="872">COUNTIF(M361:M365,"X")</f>
        <v>4</v>
      </c>
      <c r="N366" s="4">
        <f t="shared" ref="N366" ca="1" si="873">COUNTIF(N361:N365,"X")</f>
        <v>5</v>
      </c>
      <c r="O366" s="4">
        <f t="shared" ref="O366" ca="1" si="874">COUNTIF(O361:O365,"X")</f>
        <v>4</v>
      </c>
      <c r="P366" s="3"/>
    </row>
    <row r="367" spans="5:21">
      <c r="E367">
        <v>22</v>
      </c>
      <c r="F367">
        <v>82</v>
      </c>
      <c r="G367">
        <v>41</v>
      </c>
      <c r="H367">
        <v>54</v>
      </c>
      <c r="I367">
        <v>89</v>
      </c>
      <c r="K367" s="3" t="str">
        <f t="shared" ref="K367:K371" ca="1" si="875">_xlfn.IFNA(IF(MATCH(E367,$C$5:$C$1004,0)&gt;0,"X",E367),E367)</f>
        <v>X</v>
      </c>
      <c r="L367" s="3" t="str">
        <f t="shared" ref="L367:L371" ca="1" si="876">_xlfn.IFNA(IF(MATCH(F367,$C$5:$C$1004,0)&gt;0,"X",F367),F367)</f>
        <v>X</v>
      </c>
      <c r="M367" s="3" t="str">
        <f t="shared" ref="M367:M371" ca="1" si="877">_xlfn.IFNA(IF(MATCH(G367,$C$5:$C$1004,0)&gt;0,"X",G367),G367)</f>
        <v>X</v>
      </c>
      <c r="N367" s="3" t="str">
        <f t="shared" ref="N367:N371" ca="1" si="878">_xlfn.IFNA(IF(MATCH(H367,$C$5:$C$1004,0)&gt;0,"X",H367),H367)</f>
        <v>X</v>
      </c>
      <c r="O367" s="3" t="str">
        <f t="shared" ref="O367:O371" ca="1" si="879">_xlfn.IFNA(IF(MATCH(I367,$C$5:$C$1004,0)&gt;0,"X",I367),I367)</f>
        <v>X</v>
      </c>
      <c r="P367" s="4">
        <f t="shared" ref="P367:P371" ca="1" si="880">COUNTIF(K367:O367,"X")</f>
        <v>5</v>
      </c>
      <c r="R367" t="str">
        <f t="shared" ref="R367" ca="1" si="881">_xlfn.IFNA(IF(MATCH(5,K372:O372,0)&gt;0,"X"),"")</f>
        <v>X</v>
      </c>
      <c r="S367" t="str">
        <f t="shared" ref="S367" ca="1" si="882">_xlfn.IFNA(IF(MATCH(5,P367:P371,0)&gt;0,"X"),"")</f>
        <v>X</v>
      </c>
      <c r="T367" t="str">
        <f t="shared" ref="T367" ca="1" si="883">IF(AND(R367="",S367=""),SUM(K367:O371),"")</f>
        <v/>
      </c>
      <c r="U367">
        <f t="shared" ref="U367" ca="1" si="884">SUM(K367:O371)</f>
        <v>216</v>
      </c>
    </row>
    <row r="368" spans="5:21">
      <c r="E368">
        <v>68</v>
      </c>
      <c r="F368">
        <v>5</v>
      </c>
      <c r="G368">
        <v>70</v>
      </c>
      <c r="H368">
        <v>11</v>
      </c>
      <c r="I368">
        <v>81</v>
      </c>
      <c r="K368" s="3">
        <f t="shared" ca="1" si="875"/>
        <v>68</v>
      </c>
      <c r="L368" s="3" t="str">
        <f t="shared" ca="1" si="876"/>
        <v>X</v>
      </c>
      <c r="M368" s="3" t="str">
        <f t="shared" ca="1" si="877"/>
        <v>X</v>
      </c>
      <c r="N368" s="3">
        <f t="shared" ca="1" si="878"/>
        <v>11</v>
      </c>
      <c r="O368" s="3" t="str">
        <f t="shared" ca="1" si="879"/>
        <v>X</v>
      </c>
      <c r="P368" s="4">
        <f t="shared" ca="1" si="880"/>
        <v>3</v>
      </c>
    </row>
    <row r="369" spans="5:21">
      <c r="E369">
        <v>17</v>
      </c>
      <c r="F369">
        <v>94</v>
      </c>
      <c r="G369">
        <v>73</v>
      </c>
      <c r="H369">
        <v>24</v>
      </c>
      <c r="I369">
        <v>77</v>
      </c>
      <c r="K369" s="3" t="str">
        <f t="shared" ca="1" si="875"/>
        <v>X</v>
      </c>
      <c r="L369" s="3" t="str">
        <f t="shared" ca="1" si="876"/>
        <v>X</v>
      </c>
      <c r="M369" s="3">
        <f t="shared" ca="1" si="877"/>
        <v>73</v>
      </c>
      <c r="N369" s="3" t="str">
        <f t="shared" ca="1" si="878"/>
        <v>X</v>
      </c>
      <c r="O369" s="3" t="str">
        <f t="shared" ca="1" si="879"/>
        <v>X</v>
      </c>
      <c r="P369" s="4">
        <f t="shared" ca="1" si="880"/>
        <v>4</v>
      </c>
    </row>
    <row r="370" spans="5:21">
      <c r="E370">
        <v>99</v>
      </c>
      <c r="F370">
        <v>56</v>
      </c>
      <c r="G370">
        <v>21</v>
      </c>
      <c r="H370">
        <v>75</v>
      </c>
      <c r="I370">
        <v>14</v>
      </c>
      <c r="K370" s="3" t="str">
        <f t="shared" ca="1" si="875"/>
        <v>X</v>
      </c>
      <c r="L370" s="3" t="str">
        <f t="shared" ca="1" si="876"/>
        <v>X</v>
      </c>
      <c r="M370" s="3" t="str">
        <f t="shared" ca="1" si="877"/>
        <v>X</v>
      </c>
      <c r="N370" s="3" t="str">
        <f t="shared" ca="1" si="878"/>
        <v>X</v>
      </c>
      <c r="O370" s="3" t="str">
        <f t="shared" ca="1" si="879"/>
        <v>X</v>
      </c>
      <c r="P370" s="4">
        <f t="shared" ca="1" si="880"/>
        <v>5</v>
      </c>
    </row>
    <row r="371" spans="5:21">
      <c r="E371">
        <v>48</v>
      </c>
      <c r="F371">
        <v>67</v>
      </c>
      <c r="G371">
        <v>76</v>
      </c>
      <c r="H371">
        <v>64</v>
      </c>
      <c r="I371">
        <v>95</v>
      </c>
      <c r="K371" s="3" t="str">
        <f t="shared" ca="1" si="875"/>
        <v>X</v>
      </c>
      <c r="L371" s="3" t="str">
        <f t="shared" ca="1" si="876"/>
        <v>X</v>
      </c>
      <c r="M371" s="3" t="str">
        <f t="shared" ca="1" si="877"/>
        <v>X</v>
      </c>
      <c r="N371" s="3">
        <f t="shared" ca="1" si="878"/>
        <v>64</v>
      </c>
      <c r="O371" s="3" t="str">
        <f t="shared" ca="1" si="879"/>
        <v>X</v>
      </c>
      <c r="P371" s="4">
        <f t="shared" ca="1" si="880"/>
        <v>4</v>
      </c>
    </row>
    <row r="372" spans="5:21">
      <c r="K372" s="4">
        <f t="shared" ref="K372" ca="1" si="885">COUNTIF(K367:K371,"X")</f>
        <v>4</v>
      </c>
      <c r="L372" s="4">
        <f t="shared" ref="L372" ca="1" si="886">COUNTIF(L367:L371,"X")</f>
        <v>5</v>
      </c>
      <c r="M372" s="4">
        <f t="shared" ref="M372" ca="1" si="887">COUNTIF(M367:M371,"X")</f>
        <v>4</v>
      </c>
      <c r="N372" s="4">
        <f t="shared" ref="N372" ca="1" si="888">COUNTIF(N367:N371,"X")</f>
        <v>3</v>
      </c>
      <c r="O372" s="4">
        <f t="shared" ref="O372" ca="1" si="889">COUNTIF(O367:O371,"X")</f>
        <v>5</v>
      </c>
      <c r="P372" s="3"/>
    </row>
    <row r="373" spans="5:21">
      <c r="E373">
        <v>85</v>
      </c>
      <c r="F373">
        <v>5</v>
      </c>
      <c r="G373">
        <v>54</v>
      </c>
      <c r="H373">
        <v>31</v>
      </c>
      <c r="I373">
        <v>37</v>
      </c>
      <c r="K373" s="3" t="str">
        <f t="shared" ref="K373:K377" ca="1" si="890">_xlfn.IFNA(IF(MATCH(E373,$C$5:$C$1004,0)&gt;0,"X",E373),E373)</f>
        <v>X</v>
      </c>
      <c r="L373" s="3" t="str">
        <f t="shared" ref="L373:L377" ca="1" si="891">_xlfn.IFNA(IF(MATCH(F373,$C$5:$C$1004,0)&gt;0,"X",F373),F373)</f>
        <v>X</v>
      </c>
      <c r="M373" s="3" t="str">
        <f t="shared" ref="M373:M377" ca="1" si="892">_xlfn.IFNA(IF(MATCH(G373,$C$5:$C$1004,0)&gt;0,"X",G373),G373)</f>
        <v>X</v>
      </c>
      <c r="N373" s="3">
        <f t="shared" ref="N373:N377" ca="1" si="893">_xlfn.IFNA(IF(MATCH(H373,$C$5:$C$1004,0)&gt;0,"X",H373),H373)</f>
        <v>31</v>
      </c>
      <c r="O373" s="3" t="str">
        <f t="shared" ref="O373:O377" ca="1" si="894">_xlfn.IFNA(IF(MATCH(I373,$C$5:$C$1004,0)&gt;0,"X",I373),I373)</f>
        <v>X</v>
      </c>
      <c r="P373" s="4">
        <f t="shared" ref="P373:P377" ca="1" si="895">COUNTIF(K373:O373,"X")</f>
        <v>4</v>
      </c>
      <c r="R373" t="str">
        <f t="shared" ref="R373" ca="1" si="896">_xlfn.IFNA(IF(MATCH(5,K378:O378,0)&gt;0,"X"),"")</f>
        <v>X</v>
      </c>
      <c r="S373" t="str">
        <f t="shared" ref="S373" ca="1" si="897">_xlfn.IFNA(IF(MATCH(5,P373:P377,0)&gt;0,"X"),"")</f>
        <v>X</v>
      </c>
      <c r="T373" t="str">
        <f t="shared" ref="T373" ca="1" si="898">IF(AND(R373="",S373=""),SUM(K373:O377),"")</f>
        <v/>
      </c>
      <c r="U373">
        <f t="shared" ref="U373" ca="1" si="899">SUM(K373:O377)</f>
        <v>155</v>
      </c>
    </row>
    <row r="374" spans="5:21">
      <c r="E374">
        <v>38</v>
      </c>
      <c r="F374">
        <v>74</v>
      </c>
      <c r="G374">
        <v>69</v>
      </c>
      <c r="H374">
        <v>52</v>
      </c>
      <c r="I374">
        <v>53</v>
      </c>
      <c r="K374" s="3" t="str">
        <f t="shared" ca="1" si="890"/>
        <v>X</v>
      </c>
      <c r="L374" s="3" t="str">
        <f t="shared" ca="1" si="891"/>
        <v>X</v>
      </c>
      <c r="M374" s="3" t="str">
        <f t="shared" ca="1" si="892"/>
        <v>X</v>
      </c>
      <c r="N374" s="3">
        <f t="shared" ca="1" si="893"/>
        <v>52</v>
      </c>
      <c r="O374" s="3" t="str">
        <f t="shared" ca="1" si="894"/>
        <v>X</v>
      </c>
      <c r="P374" s="4">
        <f t="shared" ca="1" si="895"/>
        <v>4</v>
      </c>
    </row>
    <row r="375" spans="5:21">
      <c r="E375">
        <v>86</v>
      </c>
      <c r="F375">
        <v>89</v>
      </c>
      <c r="G375">
        <v>6</v>
      </c>
      <c r="H375">
        <v>81</v>
      </c>
      <c r="I375">
        <v>40</v>
      </c>
      <c r="K375" s="3" t="str">
        <f t="shared" ca="1" si="890"/>
        <v>X</v>
      </c>
      <c r="L375" s="3" t="str">
        <f t="shared" ca="1" si="891"/>
        <v>X</v>
      </c>
      <c r="M375" s="3" t="str">
        <f t="shared" ca="1" si="892"/>
        <v>X</v>
      </c>
      <c r="N375" s="3" t="str">
        <f t="shared" ca="1" si="893"/>
        <v>X</v>
      </c>
      <c r="O375" s="3" t="str">
        <f t="shared" ca="1" si="894"/>
        <v>X</v>
      </c>
      <c r="P375" s="4">
        <f t="shared" ca="1" si="895"/>
        <v>5</v>
      </c>
    </row>
    <row r="376" spans="5:21">
      <c r="E376">
        <v>26</v>
      </c>
      <c r="F376">
        <v>84</v>
      </c>
      <c r="G376">
        <v>56</v>
      </c>
      <c r="H376">
        <v>72</v>
      </c>
      <c r="I376">
        <v>65</v>
      </c>
      <c r="K376" s="3" t="str">
        <f t="shared" ca="1" si="890"/>
        <v>X</v>
      </c>
      <c r="L376" s="3" t="str">
        <f t="shared" ca="1" si="891"/>
        <v>X</v>
      </c>
      <c r="M376" s="3" t="str">
        <f t="shared" ca="1" si="892"/>
        <v>X</v>
      </c>
      <c r="N376" s="3">
        <f t="shared" ca="1" si="893"/>
        <v>72</v>
      </c>
      <c r="O376" s="3" t="str">
        <f t="shared" ca="1" si="894"/>
        <v>X</v>
      </c>
      <c r="P376" s="4">
        <f t="shared" ca="1" si="895"/>
        <v>4</v>
      </c>
    </row>
    <row r="377" spans="5:21">
      <c r="E377">
        <v>67</v>
      </c>
      <c r="F377">
        <v>7</v>
      </c>
      <c r="G377">
        <v>32</v>
      </c>
      <c r="H377">
        <v>87</v>
      </c>
      <c r="I377">
        <v>95</v>
      </c>
      <c r="K377" s="3" t="str">
        <f t="shared" ca="1" si="890"/>
        <v>X</v>
      </c>
      <c r="L377" s="3" t="str">
        <f t="shared" ca="1" si="891"/>
        <v>X</v>
      </c>
      <c r="M377" s="3" t="str">
        <f t="shared" ca="1" si="892"/>
        <v>X</v>
      </c>
      <c r="N377" s="3" t="str">
        <f t="shared" ca="1" si="893"/>
        <v>X</v>
      </c>
      <c r="O377" s="3" t="str">
        <f t="shared" ca="1" si="894"/>
        <v>X</v>
      </c>
      <c r="P377" s="4">
        <f t="shared" ca="1" si="895"/>
        <v>5</v>
      </c>
    </row>
    <row r="378" spans="5:21">
      <c r="K378" s="4">
        <f t="shared" ref="K378" ca="1" si="900">COUNTIF(K373:K377,"X")</f>
        <v>5</v>
      </c>
      <c r="L378" s="4">
        <f t="shared" ref="L378" ca="1" si="901">COUNTIF(L373:L377,"X")</f>
        <v>5</v>
      </c>
      <c r="M378" s="4">
        <f t="shared" ref="M378" ca="1" si="902">COUNTIF(M373:M377,"X")</f>
        <v>5</v>
      </c>
      <c r="N378" s="4">
        <f t="shared" ref="N378" ca="1" si="903">COUNTIF(N373:N377,"X")</f>
        <v>2</v>
      </c>
      <c r="O378" s="4">
        <f t="shared" ref="O378" ca="1" si="904">COUNTIF(O373:O377,"X")</f>
        <v>5</v>
      </c>
      <c r="P378" s="3"/>
    </row>
    <row r="379" spans="5:21">
      <c r="E379">
        <v>45</v>
      </c>
      <c r="F379">
        <v>49</v>
      </c>
      <c r="G379">
        <v>86</v>
      </c>
      <c r="H379">
        <v>53</v>
      </c>
      <c r="I379">
        <v>94</v>
      </c>
      <c r="K379" s="3" t="str">
        <f t="shared" ref="K379:K383" ca="1" si="905">_xlfn.IFNA(IF(MATCH(E379,$C$5:$C$1004,0)&gt;0,"X",E379),E379)</f>
        <v>X</v>
      </c>
      <c r="L379" s="3" t="str">
        <f t="shared" ref="L379:L383" ca="1" si="906">_xlfn.IFNA(IF(MATCH(F379,$C$5:$C$1004,0)&gt;0,"X",F379),F379)</f>
        <v>X</v>
      </c>
      <c r="M379" s="3" t="str">
        <f t="shared" ref="M379:M383" ca="1" si="907">_xlfn.IFNA(IF(MATCH(G379,$C$5:$C$1004,0)&gt;0,"X",G379),G379)</f>
        <v>X</v>
      </c>
      <c r="N379" s="3" t="str">
        <f t="shared" ref="N379:N383" ca="1" si="908">_xlfn.IFNA(IF(MATCH(H379,$C$5:$C$1004,0)&gt;0,"X",H379),H379)</f>
        <v>X</v>
      </c>
      <c r="O379" s="3" t="str">
        <f t="shared" ref="O379:O383" ca="1" si="909">_xlfn.IFNA(IF(MATCH(I379,$C$5:$C$1004,0)&gt;0,"X",I379),I379)</f>
        <v>X</v>
      </c>
      <c r="P379" s="4">
        <f t="shared" ref="P379:P383" ca="1" si="910">COUNTIF(K379:O379,"X")</f>
        <v>5</v>
      </c>
      <c r="R379" t="str">
        <f t="shared" ref="R379" ca="1" si="911">_xlfn.IFNA(IF(MATCH(5,K384:O384,0)&gt;0,"X"),"")</f>
        <v>X</v>
      </c>
      <c r="S379" t="str">
        <f t="shared" ref="S379" ca="1" si="912">_xlfn.IFNA(IF(MATCH(5,P379:P383,0)&gt;0,"X"),"")</f>
        <v>X</v>
      </c>
      <c r="T379" t="str">
        <f t="shared" ref="T379" ca="1" si="913">IF(AND(R379="",S379=""),SUM(K379:O383),"")</f>
        <v/>
      </c>
      <c r="U379">
        <f t="shared" ref="U379" ca="1" si="914">SUM(K379:O383)</f>
        <v>91</v>
      </c>
    </row>
    <row r="380" spans="5:21">
      <c r="E380">
        <v>20</v>
      </c>
      <c r="F380">
        <v>40</v>
      </c>
      <c r="G380">
        <v>28</v>
      </c>
      <c r="H380">
        <v>26</v>
      </c>
      <c r="I380">
        <v>98</v>
      </c>
      <c r="K380" s="3" t="str">
        <f t="shared" ca="1" si="905"/>
        <v>X</v>
      </c>
      <c r="L380" s="3" t="str">
        <f t="shared" ca="1" si="906"/>
        <v>X</v>
      </c>
      <c r="M380" s="3" t="str">
        <f t="shared" ca="1" si="907"/>
        <v>X</v>
      </c>
      <c r="N380" s="3" t="str">
        <f t="shared" ca="1" si="908"/>
        <v>X</v>
      </c>
      <c r="O380" s="3" t="str">
        <f t="shared" ca="1" si="909"/>
        <v>X</v>
      </c>
      <c r="P380" s="4">
        <f t="shared" ca="1" si="910"/>
        <v>5</v>
      </c>
    </row>
    <row r="381" spans="5:21">
      <c r="E381">
        <v>36</v>
      </c>
      <c r="F381">
        <v>4</v>
      </c>
      <c r="G381">
        <v>67</v>
      </c>
      <c r="H381">
        <v>29</v>
      </c>
      <c r="I381">
        <v>87</v>
      </c>
      <c r="K381" s="3" t="str">
        <f t="shared" ca="1" si="905"/>
        <v>X</v>
      </c>
      <c r="L381" s="3" t="str">
        <f t="shared" ca="1" si="906"/>
        <v>X</v>
      </c>
      <c r="M381" s="3" t="str">
        <f t="shared" ca="1" si="907"/>
        <v>X</v>
      </c>
      <c r="N381" s="3" t="str">
        <f t="shared" ca="1" si="908"/>
        <v>X</v>
      </c>
      <c r="O381" s="3" t="str">
        <f t="shared" ca="1" si="909"/>
        <v>X</v>
      </c>
      <c r="P381" s="4">
        <f t="shared" ca="1" si="910"/>
        <v>5</v>
      </c>
    </row>
    <row r="382" spans="5:21">
      <c r="E382">
        <v>70</v>
      </c>
      <c r="F382">
        <v>1</v>
      </c>
      <c r="G382">
        <v>96</v>
      </c>
      <c r="H382">
        <v>55</v>
      </c>
      <c r="I382">
        <v>48</v>
      </c>
      <c r="K382" s="3" t="str">
        <f t="shared" ca="1" si="905"/>
        <v>X</v>
      </c>
      <c r="L382" s="3" t="str">
        <f t="shared" ca="1" si="906"/>
        <v>X</v>
      </c>
      <c r="M382" s="3" t="str">
        <f t="shared" ca="1" si="907"/>
        <v>X</v>
      </c>
      <c r="N382" s="3" t="str">
        <f t="shared" ca="1" si="908"/>
        <v>X</v>
      </c>
      <c r="O382" s="3" t="str">
        <f t="shared" ca="1" si="909"/>
        <v>X</v>
      </c>
      <c r="P382" s="4">
        <f t="shared" ca="1" si="910"/>
        <v>5</v>
      </c>
    </row>
    <row r="383" spans="5:21">
      <c r="E383">
        <v>37</v>
      </c>
      <c r="F383">
        <v>92</v>
      </c>
      <c r="G383">
        <v>23</v>
      </c>
      <c r="H383">
        <v>85</v>
      </c>
      <c r="I383">
        <v>91</v>
      </c>
      <c r="K383" s="3" t="str">
        <f t="shared" ca="1" si="905"/>
        <v>X</v>
      </c>
      <c r="L383" s="3" t="str">
        <f t="shared" ca="1" si="906"/>
        <v>X</v>
      </c>
      <c r="M383" s="3" t="str">
        <f t="shared" ca="1" si="907"/>
        <v>X</v>
      </c>
      <c r="N383" s="3" t="str">
        <f t="shared" ca="1" si="908"/>
        <v>X</v>
      </c>
      <c r="O383" s="3">
        <f t="shared" ca="1" si="909"/>
        <v>91</v>
      </c>
      <c r="P383" s="4">
        <f t="shared" ca="1" si="910"/>
        <v>4</v>
      </c>
    </row>
    <row r="384" spans="5:21">
      <c r="K384" s="4">
        <f t="shared" ref="K384" ca="1" si="915">COUNTIF(K379:K383,"X")</f>
        <v>5</v>
      </c>
      <c r="L384" s="4">
        <f t="shared" ref="L384" ca="1" si="916">COUNTIF(L379:L383,"X")</f>
        <v>5</v>
      </c>
      <c r="M384" s="4">
        <f t="shared" ref="M384" ca="1" si="917">COUNTIF(M379:M383,"X")</f>
        <v>5</v>
      </c>
      <c r="N384" s="4">
        <f t="shared" ref="N384" ca="1" si="918">COUNTIF(N379:N383,"X")</f>
        <v>5</v>
      </c>
      <c r="O384" s="4">
        <f t="shared" ref="O384" ca="1" si="919">COUNTIF(O379:O383,"X")</f>
        <v>4</v>
      </c>
      <c r="P384" s="3"/>
    </row>
    <row r="385" spans="5:21">
      <c r="E385">
        <v>77</v>
      </c>
      <c r="F385">
        <v>85</v>
      </c>
      <c r="G385">
        <v>32</v>
      </c>
      <c r="H385">
        <v>21</v>
      </c>
      <c r="I385">
        <v>62</v>
      </c>
      <c r="K385" s="3" t="str">
        <f t="shared" ref="K385:K389" ca="1" si="920">_xlfn.IFNA(IF(MATCH(E385,$C$5:$C$1004,0)&gt;0,"X",E385),E385)</f>
        <v>X</v>
      </c>
      <c r="L385" s="3" t="str">
        <f t="shared" ref="L385:L389" ca="1" si="921">_xlfn.IFNA(IF(MATCH(F385,$C$5:$C$1004,0)&gt;0,"X",F385),F385)</f>
        <v>X</v>
      </c>
      <c r="M385" s="3" t="str">
        <f t="shared" ref="M385:M389" ca="1" si="922">_xlfn.IFNA(IF(MATCH(G385,$C$5:$C$1004,0)&gt;0,"X",G385),G385)</f>
        <v>X</v>
      </c>
      <c r="N385" s="3" t="str">
        <f t="shared" ref="N385:N389" ca="1" si="923">_xlfn.IFNA(IF(MATCH(H385,$C$5:$C$1004,0)&gt;0,"X",H385),H385)</f>
        <v>X</v>
      </c>
      <c r="O385" s="3" t="str">
        <f t="shared" ref="O385:O389" ca="1" si="924">_xlfn.IFNA(IF(MATCH(I385,$C$5:$C$1004,0)&gt;0,"X",I385),I385)</f>
        <v>X</v>
      </c>
      <c r="P385" s="4">
        <f t="shared" ref="P385:P389" ca="1" si="925">COUNTIF(K385:O385,"X")</f>
        <v>5</v>
      </c>
      <c r="R385" t="str">
        <f t="shared" ref="R385" ca="1" si="926">_xlfn.IFNA(IF(MATCH(5,K390:O390,0)&gt;0,"X"),"")</f>
        <v>X</v>
      </c>
      <c r="S385" t="str">
        <f t="shared" ref="S385" ca="1" si="927">_xlfn.IFNA(IF(MATCH(5,P385:P389,0)&gt;0,"X"),"")</f>
        <v>X</v>
      </c>
      <c r="T385" t="str">
        <f t="shared" ref="T385" ca="1" si="928">IF(AND(R385="",S385=""),SUM(K385:O389),"")</f>
        <v/>
      </c>
      <c r="U385">
        <f t="shared" ref="U385" ca="1" si="929">SUM(K385:O389)</f>
        <v>80</v>
      </c>
    </row>
    <row r="386" spans="5:21">
      <c r="E386">
        <v>46</v>
      </c>
      <c r="F386">
        <v>69</v>
      </c>
      <c r="G386">
        <v>16</v>
      </c>
      <c r="H386">
        <v>98</v>
      </c>
      <c r="I386">
        <v>71</v>
      </c>
      <c r="K386" s="3" t="str">
        <f t="shared" ca="1" si="920"/>
        <v>X</v>
      </c>
      <c r="L386" s="3" t="str">
        <f t="shared" ca="1" si="921"/>
        <v>X</v>
      </c>
      <c r="M386" s="3" t="str">
        <f t="shared" ca="1" si="922"/>
        <v>X</v>
      </c>
      <c r="N386" s="3" t="str">
        <f t="shared" ca="1" si="923"/>
        <v>X</v>
      </c>
      <c r="O386" s="3" t="str">
        <f t="shared" ca="1" si="924"/>
        <v>X</v>
      </c>
      <c r="P386" s="4">
        <f t="shared" ca="1" si="925"/>
        <v>5</v>
      </c>
    </row>
    <row r="387" spans="5:21">
      <c r="E387">
        <v>3</v>
      </c>
      <c r="F387">
        <v>88</v>
      </c>
      <c r="G387">
        <v>38</v>
      </c>
      <c r="H387">
        <v>36</v>
      </c>
      <c r="I387">
        <v>8</v>
      </c>
      <c r="K387" s="3" t="str">
        <f t="shared" ca="1" si="920"/>
        <v>X</v>
      </c>
      <c r="L387" s="3" t="str">
        <f t="shared" ca="1" si="921"/>
        <v>X</v>
      </c>
      <c r="M387" s="3" t="str">
        <f t="shared" ca="1" si="922"/>
        <v>X</v>
      </c>
      <c r="N387" s="3" t="str">
        <f t="shared" ca="1" si="923"/>
        <v>X</v>
      </c>
      <c r="O387" s="3">
        <f t="shared" ca="1" si="924"/>
        <v>8</v>
      </c>
      <c r="P387" s="4">
        <f t="shared" ca="1" si="925"/>
        <v>4</v>
      </c>
    </row>
    <row r="388" spans="5:21">
      <c r="E388">
        <v>79</v>
      </c>
      <c r="F388">
        <v>12</v>
      </c>
      <c r="G388">
        <v>74</v>
      </c>
      <c r="H388">
        <v>76</v>
      </c>
      <c r="I388">
        <v>84</v>
      </c>
      <c r="K388" s="3" t="str">
        <f t="shared" ca="1" si="920"/>
        <v>X</v>
      </c>
      <c r="L388" s="3" t="str">
        <f t="shared" ca="1" si="921"/>
        <v>X</v>
      </c>
      <c r="M388" s="3" t="str">
        <f t="shared" ca="1" si="922"/>
        <v>X</v>
      </c>
      <c r="N388" s="3" t="str">
        <f t="shared" ca="1" si="923"/>
        <v>X</v>
      </c>
      <c r="O388" s="3" t="str">
        <f t="shared" ca="1" si="924"/>
        <v>X</v>
      </c>
      <c r="P388" s="4">
        <f t="shared" ca="1" si="925"/>
        <v>5</v>
      </c>
    </row>
    <row r="389" spans="5:21">
      <c r="E389">
        <v>72</v>
      </c>
      <c r="F389">
        <v>41</v>
      </c>
      <c r="G389">
        <v>92</v>
      </c>
      <c r="H389">
        <v>39</v>
      </c>
      <c r="I389">
        <v>67</v>
      </c>
      <c r="K389" s="3">
        <f t="shared" ca="1" si="920"/>
        <v>72</v>
      </c>
      <c r="L389" s="3" t="str">
        <f t="shared" ca="1" si="921"/>
        <v>X</v>
      </c>
      <c r="M389" s="3" t="str">
        <f t="shared" ca="1" si="922"/>
        <v>X</v>
      </c>
      <c r="N389" s="3" t="str">
        <f t="shared" ca="1" si="923"/>
        <v>X</v>
      </c>
      <c r="O389" s="3" t="str">
        <f t="shared" ca="1" si="924"/>
        <v>X</v>
      </c>
      <c r="P389" s="4">
        <f t="shared" ca="1" si="925"/>
        <v>4</v>
      </c>
    </row>
    <row r="390" spans="5:21">
      <c r="K390" s="4">
        <f t="shared" ref="K390" ca="1" si="930">COUNTIF(K385:K389,"X")</f>
        <v>4</v>
      </c>
      <c r="L390" s="4">
        <f t="shared" ref="L390" ca="1" si="931">COUNTIF(L385:L389,"X")</f>
        <v>5</v>
      </c>
      <c r="M390" s="4">
        <f t="shared" ref="M390" ca="1" si="932">COUNTIF(M385:M389,"X")</f>
        <v>5</v>
      </c>
      <c r="N390" s="4">
        <f t="shared" ref="N390" ca="1" si="933">COUNTIF(N385:N389,"X")</f>
        <v>5</v>
      </c>
      <c r="O390" s="4">
        <f t="shared" ref="O390" ca="1" si="934">COUNTIF(O385:O389,"X")</f>
        <v>4</v>
      </c>
      <c r="P390" s="3"/>
    </row>
    <row r="391" spans="5:21">
      <c r="E391">
        <v>50</v>
      </c>
      <c r="F391">
        <v>69</v>
      </c>
      <c r="G391">
        <v>2</v>
      </c>
      <c r="H391">
        <v>38</v>
      </c>
      <c r="I391">
        <v>15</v>
      </c>
      <c r="K391" s="3" t="str">
        <f t="shared" ref="K391:K395" ca="1" si="935">_xlfn.IFNA(IF(MATCH(E391,$C$5:$C$1004,0)&gt;0,"X",E391),E391)</f>
        <v>X</v>
      </c>
      <c r="L391" s="3" t="str">
        <f t="shared" ref="L391:L395" ca="1" si="936">_xlfn.IFNA(IF(MATCH(F391,$C$5:$C$1004,0)&gt;0,"X",F391),F391)</f>
        <v>X</v>
      </c>
      <c r="M391" s="3" t="str">
        <f t="shared" ref="M391:M395" ca="1" si="937">_xlfn.IFNA(IF(MATCH(G391,$C$5:$C$1004,0)&gt;0,"X",G391),G391)</f>
        <v>X</v>
      </c>
      <c r="N391" s="3" t="str">
        <f t="shared" ref="N391:N395" ca="1" si="938">_xlfn.IFNA(IF(MATCH(H391,$C$5:$C$1004,0)&gt;0,"X",H391),H391)</f>
        <v>X</v>
      </c>
      <c r="O391" s="3" t="str">
        <f t="shared" ref="O391:O395" ca="1" si="939">_xlfn.IFNA(IF(MATCH(I391,$C$5:$C$1004,0)&gt;0,"X",I391),I391)</f>
        <v>X</v>
      </c>
      <c r="P391" s="4">
        <f t="shared" ref="P391:P395" ca="1" si="940">COUNTIF(K391:O391,"X")</f>
        <v>5</v>
      </c>
      <c r="R391" t="str">
        <f t="shared" ref="R391" ca="1" si="941">_xlfn.IFNA(IF(MATCH(5,K396:O396,0)&gt;0,"X"),"")</f>
        <v>X</v>
      </c>
      <c r="S391" t="str">
        <f t="shared" ref="S391" ca="1" si="942">_xlfn.IFNA(IF(MATCH(5,P391:P395,0)&gt;0,"X"),"")</f>
        <v>X</v>
      </c>
      <c r="T391" t="str">
        <f t="shared" ref="T391" ca="1" si="943">IF(AND(R391="",S391=""),SUM(K391:O395),"")</f>
        <v/>
      </c>
      <c r="U391">
        <f t="shared" ref="U391" ca="1" si="944">SUM(K391:O395)</f>
        <v>97</v>
      </c>
    </row>
    <row r="392" spans="5:21">
      <c r="E392">
        <v>67</v>
      </c>
      <c r="F392">
        <v>28</v>
      </c>
      <c r="G392">
        <v>78</v>
      </c>
      <c r="H392">
        <v>30</v>
      </c>
      <c r="I392">
        <v>40</v>
      </c>
      <c r="K392" s="3" t="str">
        <f t="shared" ca="1" si="935"/>
        <v>X</v>
      </c>
      <c r="L392" s="3" t="str">
        <f t="shared" ca="1" si="936"/>
        <v>X</v>
      </c>
      <c r="M392" s="3" t="str">
        <f t="shared" ca="1" si="937"/>
        <v>X</v>
      </c>
      <c r="N392" s="3" t="str">
        <f t="shared" ca="1" si="938"/>
        <v>X</v>
      </c>
      <c r="O392" s="3" t="str">
        <f t="shared" ca="1" si="939"/>
        <v>X</v>
      </c>
      <c r="P392" s="4">
        <f t="shared" ca="1" si="940"/>
        <v>5</v>
      </c>
    </row>
    <row r="393" spans="5:21">
      <c r="E393">
        <v>33</v>
      </c>
      <c r="F393">
        <v>92</v>
      </c>
      <c r="G393">
        <v>88</v>
      </c>
      <c r="H393">
        <v>85</v>
      </c>
      <c r="I393">
        <v>24</v>
      </c>
      <c r="K393" s="3" t="str">
        <f t="shared" ca="1" si="935"/>
        <v>X</v>
      </c>
      <c r="L393" s="3" t="str">
        <f t="shared" ca="1" si="936"/>
        <v>X</v>
      </c>
      <c r="M393" s="3" t="str">
        <f t="shared" ca="1" si="937"/>
        <v>X</v>
      </c>
      <c r="N393" s="3" t="str">
        <f t="shared" ca="1" si="938"/>
        <v>X</v>
      </c>
      <c r="O393" s="3" t="str">
        <f t="shared" ca="1" si="939"/>
        <v>X</v>
      </c>
      <c r="P393" s="4">
        <f t="shared" ca="1" si="940"/>
        <v>5</v>
      </c>
    </row>
    <row r="394" spans="5:21">
      <c r="E394">
        <v>18</v>
      </c>
      <c r="F394">
        <v>6</v>
      </c>
      <c r="G394">
        <v>34</v>
      </c>
      <c r="H394">
        <v>16</v>
      </c>
      <c r="I394">
        <v>61</v>
      </c>
      <c r="K394" s="3" t="str">
        <f t="shared" ca="1" si="935"/>
        <v>X</v>
      </c>
      <c r="L394" s="3" t="str">
        <f t="shared" ca="1" si="936"/>
        <v>X</v>
      </c>
      <c r="M394" s="3">
        <f t="shared" ca="1" si="937"/>
        <v>34</v>
      </c>
      <c r="N394" s="3" t="str">
        <f t="shared" ca="1" si="938"/>
        <v>X</v>
      </c>
      <c r="O394" s="3" t="str">
        <f t="shared" ca="1" si="939"/>
        <v>X</v>
      </c>
      <c r="P394" s="4">
        <f t="shared" ca="1" si="940"/>
        <v>4</v>
      </c>
    </row>
    <row r="395" spans="5:21">
      <c r="E395">
        <v>36</v>
      </c>
      <c r="F395">
        <v>29</v>
      </c>
      <c r="G395">
        <v>56</v>
      </c>
      <c r="H395">
        <v>63</v>
      </c>
      <c r="I395">
        <v>90</v>
      </c>
      <c r="K395" s="3" t="str">
        <f t="shared" ca="1" si="935"/>
        <v>X</v>
      </c>
      <c r="L395" s="3" t="str">
        <f t="shared" ca="1" si="936"/>
        <v>X</v>
      </c>
      <c r="M395" s="3" t="str">
        <f t="shared" ca="1" si="937"/>
        <v>X</v>
      </c>
      <c r="N395" s="3">
        <f t="shared" ca="1" si="938"/>
        <v>63</v>
      </c>
      <c r="O395" s="3" t="str">
        <f t="shared" ca="1" si="939"/>
        <v>X</v>
      </c>
      <c r="P395" s="4">
        <f t="shared" ca="1" si="940"/>
        <v>4</v>
      </c>
    </row>
    <row r="396" spans="5:21">
      <c r="K396" s="4">
        <f t="shared" ref="K396" ca="1" si="945">COUNTIF(K391:K395,"X")</f>
        <v>5</v>
      </c>
      <c r="L396" s="4">
        <f t="shared" ref="L396" ca="1" si="946">COUNTIF(L391:L395,"X")</f>
        <v>5</v>
      </c>
      <c r="M396" s="4">
        <f t="shared" ref="M396" ca="1" si="947">COUNTIF(M391:M395,"X")</f>
        <v>4</v>
      </c>
      <c r="N396" s="4">
        <f t="shared" ref="N396" ca="1" si="948">COUNTIF(N391:N395,"X")</f>
        <v>4</v>
      </c>
      <c r="O396" s="4">
        <f t="shared" ref="O396" ca="1" si="949">COUNTIF(O391:O395,"X")</f>
        <v>5</v>
      </c>
      <c r="P396" s="3"/>
    </row>
    <row r="397" spans="5:21">
      <c r="E397">
        <v>90</v>
      </c>
      <c r="F397">
        <v>92</v>
      </c>
      <c r="G397">
        <v>13</v>
      </c>
      <c r="H397">
        <v>32</v>
      </c>
      <c r="I397">
        <v>56</v>
      </c>
      <c r="K397" s="3" t="str">
        <f t="shared" ref="K397:K401" ca="1" si="950">_xlfn.IFNA(IF(MATCH(E397,$C$5:$C$1004,0)&gt;0,"X",E397),E397)</f>
        <v>X</v>
      </c>
      <c r="L397" s="3" t="str">
        <f t="shared" ref="L397:L401" ca="1" si="951">_xlfn.IFNA(IF(MATCH(F397,$C$5:$C$1004,0)&gt;0,"X",F397),F397)</f>
        <v>X</v>
      </c>
      <c r="M397" s="3">
        <f t="shared" ref="M397:M401" ca="1" si="952">_xlfn.IFNA(IF(MATCH(G397,$C$5:$C$1004,0)&gt;0,"X",G397),G397)</f>
        <v>13</v>
      </c>
      <c r="N397" s="3" t="str">
        <f t="shared" ref="N397:N401" ca="1" si="953">_xlfn.IFNA(IF(MATCH(H397,$C$5:$C$1004,0)&gt;0,"X",H397),H397)</f>
        <v>X</v>
      </c>
      <c r="O397" s="3" t="str">
        <f t="shared" ref="O397:O401" ca="1" si="954">_xlfn.IFNA(IF(MATCH(I397,$C$5:$C$1004,0)&gt;0,"X",I397),I397)</f>
        <v>X</v>
      </c>
      <c r="P397" s="4">
        <f t="shared" ref="P397:P401" ca="1" si="955">COUNTIF(K397:O397,"X")</f>
        <v>4</v>
      </c>
      <c r="R397" t="str">
        <f t="shared" ref="R397" ca="1" si="956">_xlfn.IFNA(IF(MATCH(5,K402:O402,0)&gt;0,"X"),"")</f>
        <v>X</v>
      </c>
      <c r="S397" t="str">
        <f t="shared" ref="S397" ca="1" si="957">_xlfn.IFNA(IF(MATCH(5,P397:P401,0)&gt;0,"X"),"")</f>
        <v>X</v>
      </c>
      <c r="T397" t="str">
        <f t="shared" ref="T397" ca="1" si="958">IF(AND(R397="",S397=""),SUM(K397:O401),"")</f>
        <v/>
      </c>
      <c r="U397">
        <f t="shared" ref="U397" ca="1" si="959">SUM(K397:O401)</f>
        <v>207</v>
      </c>
    </row>
    <row r="398" spans="5:21">
      <c r="E398">
        <v>72</v>
      </c>
      <c r="F398">
        <v>89</v>
      </c>
      <c r="G398">
        <v>51</v>
      </c>
      <c r="H398">
        <v>43</v>
      </c>
      <c r="I398">
        <v>40</v>
      </c>
      <c r="K398" s="3">
        <f t="shared" ca="1" si="950"/>
        <v>72</v>
      </c>
      <c r="L398" s="3" t="str">
        <f t="shared" ca="1" si="951"/>
        <v>X</v>
      </c>
      <c r="M398" s="3" t="str">
        <f t="shared" ca="1" si="952"/>
        <v>X</v>
      </c>
      <c r="N398" s="3" t="str">
        <f t="shared" ca="1" si="953"/>
        <v>X</v>
      </c>
      <c r="O398" s="3" t="str">
        <f t="shared" ca="1" si="954"/>
        <v>X</v>
      </c>
      <c r="P398" s="4">
        <f t="shared" ca="1" si="955"/>
        <v>4</v>
      </c>
    </row>
    <row r="399" spans="5:21">
      <c r="E399">
        <v>18</v>
      </c>
      <c r="F399">
        <v>4</v>
      </c>
      <c r="G399">
        <v>81</v>
      </c>
      <c r="H399">
        <v>23</v>
      </c>
      <c r="I399">
        <v>77</v>
      </c>
      <c r="K399" s="3" t="str">
        <f t="shared" ca="1" si="950"/>
        <v>X</v>
      </c>
      <c r="L399" s="3" t="str">
        <f t="shared" ca="1" si="951"/>
        <v>X</v>
      </c>
      <c r="M399" s="3" t="str">
        <f t="shared" ca="1" si="952"/>
        <v>X</v>
      </c>
      <c r="N399" s="3" t="str">
        <f t="shared" ca="1" si="953"/>
        <v>X</v>
      </c>
      <c r="O399" s="3" t="str">
        <f t="shared" ca="1" si="954"/>
        <v>X</v>
      </c>
      <c r="P399" s="4">
        <f t="shared" ca="1" si="955"/>
        <v>5</v>
      </c>
    </row>
    <row r="400" spans="5:21">
      <c r="E400">
        <v>57</v>
      </c>
      <c r="F400">
        <v>62</v>
      </c>
      <c r="G400">
        <v>85</v>
      </c>
      <c r="H400">
        <v>55</v>
      </c>
      <c r="I400">
        <v>86</v>
      </c>
      <c r="K400" s="3" t="str">
        <f t="shared" ca="1" si="950"/>
        <v>X</v>
      </c>
      <c r="L400" s="3" t="str">
        <f t="shared" ca="1" si="951"/>
        <v>X</v>
      </c>
      <c r="M400" s="3" t="str">
        <f t="shared" ca="1" si="952"/>
        <v>X</v>
      </c>
      <c r="N400" s="3" t="str">
        <f t="shared" ca="1" si="953"/>
        <v>X</v>
      </c>
      <c r="O400" s="3" t="str">
        <f t="shared" ca="1" si="954"/>
        <v>X</v>
      </c>
      <c r="P400" s="4">
        <f t="shared" ca="1" si="955"/>
        <v>5</v>
      </c>
    </row>
    <row r="401" spans="5:21">
      <c r="E401">
        <v>27</v>
      </c>
      <c r="F401">
        <v>65</v>
      </c>
      <c r="G401">
        <v>31</v>
      </c>
      <c r="H401">
        <v>94</v>
      </c>
      <c r="I401">
        <v>91</v>
      </c>
      <c r="K401" s="3" t="str">
        <f t="shared" ca="1" si="950"/>
        <v>X</v>
      </c>
      <c r="L401" s="3" t="str">
        <f t="shared" ca="1" si="951"/>
        <v>X</v>
      </c>
      <c r="M401" s="3">
        <f t="shared" ca="1" si="952"/>
        <v>31</v>
      </c>
      <c r="N401" s="3" t="str">
        <f t="shared" ca="1" si="953"/>
        <v>X</v>
      </c>
      <c r="O401" s="3">
        <f t="shared" ca="1" si="954"/>
        <v>91</v>
      </c>
      <c r="P401" s="4">
        <f t="shared" ca="1" si="955"/>
        <v>3</v>
      </c>
    </row>
    <row r="402" spans="5:21">
      <c r="K402" s="4">
        <f t="shared" ref="K402" ca="1" si="960">COUNTIF(K397:K401,"X")</f>
        <v>4</v>
      </c>
      <c r="L402" s="4">
        <f t="shared" ref="L402" ca="1" si="961">COUNTIF(L397:L401,"X")</f>
        <v>5</v>
      </c>
      <c r="M402" s="4">
        <f t="shared" ref="M402" ca="1" si="962">COUNTIF(M397:M401,"X")</f>
        <v>3</v>
      </c>
      <c r="N402" s="4">
        <f t="shared" ref="N402" ca="1" si="963">COUNTIF(N397:N401,"X")</f>
        <v>5</v>
      </c>
      <c r="O402" s="4">
        <f t="shared" ref="O402" ca="1" si="964">COUNTIF(O397:O401,"X")</f>
        <v>4</v>
      </c>
      <c r="P402" s="3"/>
    </row>
    <row r="403" spans="5:21">
      <c r="E403">
        <v>80</v>
      </c>
      <c r="F403">
        <v>45</v>
      </c>
      <c r="G403">
        <v>14</v>
      </c>
      <c r="H403">
        <v>90</v>
      </c>
      <c r="I403">
        <v>32</v>
      </c>
      <c r="K403" s="3" t="str">
        <f t="shared" ref="K403:K407" ca="1" si="965">_xlfn.IFNA(IF(MATCH(E403,$C$5:$C$1004,0)&gt;0,"X",E403),E403)</f>
        <v>X</v>
      </c>
      <c r="L403" s="3" t="str">
        <f t="shared" ref="L403:L407" ca="1" si="966">_xlfn.IFNA(IF(MATCH(F403,$C$5:$C$1004,0)&gt;0,"X",F403),F403)</f>
        <v>X</v>
      </c>
      <c r="M403" s="3" t="str">
        <f t="shared" ref="M403:M407" ca="1" si="967">_xlfn.IFNA(IF(MATCH(G403,$C$5:$C$1004,0)&gt;0,"X",G403),G403)</f>
        <v>X</v>
      </c>
      <c r="N403" s="3" t="str">
        <f t="shared" ref="N403:N407" ca="1" si="968">_xlfn.IFNA(IF(MATCH(H403,$C$5:$C$1004,0)&gt;0,"X",H403),H403)</f>
        <v>X</v>
      </c>
      <c r="O403" s="3" t="str">
        <f t="shared" ref="O403:O407" ca="1" si="969">_xlfn.IFNA(IF(MATCH(I403,$C$5:$C$1004,0)&gt;0,"X",I403),I403)</f>
        <v>X</v>
      </c>
      <c r="P403" s="4">
        <f t="shared" ref="P403:P407" ca="1" si="970">COUNTIF(K403:O403,"X")</f>
        <v>5</v>
      </c>
      <c r="R403" t="str">
        <f t="shared" ref="R403" ca="1" si="971">_xlfn.IFNA(IF(MATCH(5,K408:O408,0)&gt;0,"X"),"")</f>
        <v>X</v>
      </c>
      <c r="S403" t="str">
        <f t="shared" ref="S403" ca="1" si="972">_xlfn.IFNA(IF(MATCH(5,P403:P407,0)&gt;0,"X"),"")</f>
        <v>X</v>
      </c>
      <c r="T403" t="str">
        <f t="shared" ref="T403" ca="1" si="973">IF(AND(R403="",S403=""),SUM(K403:O407),"")</f>
        <v/>
      </c>
      <c r="U403">
        <f t="shared" ref="U403" ca="1" si="974">SUM(K403:O407)</f>
        <v>45</v>
      </c>
    </row>
    <row r="404" spans="5:21">
      <c r="E404">
        <v>74</v>
      </c>
      <c r="F404">
        <v>53</v>
      </c>
      <c r="G404">
        <v>34</v>
      </c>
      <c r="H404">
        <v>9</v>
      </c>
      <c r="I404">
        <v>83</v>
      </c>
      <c r="K404" s="3" t="str">
        <f t="shared" ca="1" si="965"/>
        <v>X</v>
      </c>
      <c r="L404" s="3" t="str">
        <f t="shared" ca="1" si="966"/>
        <v>X</v>
      </c>
      <c r="M404" s="3">
        <f t="shared" ca="1" si="967"/>
        <v>34</v>
      </c>
      <c r="N404" s="3" t="str">
        <f t="shared" ca="1" si="968"/>
        <v>X</v>
      </c>
      <c r="O404" s="3" t="str">
        <f t="shared" ca="1" si="969"/>
        <v>X</v>
      </c>
      <c r="P404" s="4">
        <f t="shared" ca="1" si="970"/>
        <v>4</v>
      </c>
    </row>
    <row r="405" spans="5:21">
      <c r="E405">
        <v>51</v>
      </c>
      <c r="F405">
        <v>97</v>
      </c>
      <c r="G405">
        <v>56</v>
      </c>
      <c r="H405">
        <v>30</v>
      </c>
      <c r="I405">
        <v>69</v>
      </c>
      <c r="K405" s="3" t="str">
        <f t="shared" ca="1" si="965"/>
        <v>X</v>
      </c>
      <c r="L405" s="3" t="str">
        <f t="shared" ca="1" si="966"/>
        <v>X</v>
      </c>
      <c r="M405" s="3" t="str">
        <f t="shared" ca="1" si="967"/>
        <v>X</v>
      </c>
      <c r="N405" s="3" t="str">
        <f t="shared" ca="1" si="968"/>
        <v>X</v>
      </c>
      <c r="O405" s="3" t="str">
        <f t="shared" ca="1" si="969"/>
        <v>X</v>
      </c>
      <c r="P405" s="4">
        <f t="shared" ca="1" si="970"/>
        <v>5</v>
      </c>
    </row>
    <row r="406" spans="5:21">
      <c r="E406">
        <v>11</v>
      </c>
      <c r="F406">
        <v>15</v>
      </c>
      <c r="G406">
        <v>17</v>
      </c>
      <c r="H406">
        <v>41</v>
      </c>
      <c r="I406">
        <v>4</v>
      </c>
      <c r="K406" s="3">
        <f t="shared" ca="1" si="965"/>
        <v>11</v>
      </c>
      <c r="L406" s="3" t="str">
        <f t="shared" ca="1" si="966"/>
        <v>X</v>
      </c>
      <c r="M406" s="3" t="str">
        <f t="shared" ca="1" si="967"/>
        <v>X</v>
      </c>
      <c r="N406" s="3" t="str">
        <f t="shared" ca="1" si="968"/>
        <v>X</v>
      </c>
      <c r="O406" s="3" t="str">
        <f t="shared" ca="1" si="969"/>
        <v>X</v>
      </c>
      <c r="P406" s="4">
        <f t="shared" ca="1" si="970"/>
        <v>4</v>
      </c>
    </row>
    <row r="407" spans="5:21">
      <c r="E407">
        <v>54</v>
      </c>
      <c r="F407">
        <v>24</v>
      </c>
      <c r="G407">
        <v>85</v>
      </c>
      <c r="H407">
        <v>67</v>
      </c>
      <c r="I407">
        <v>66</v>
      </c>
      <c r="K407" s="3" t="str">
        <f t="shared" ca="1" si="965"/>
        <v>X</v>
      </c>
      <c r="L407" s="3" t="str">
        <f t="shared" ca="1" si="966"/>
        <v>X</v>
      </c>
      <c r="M407" s="3" t="str">
        <f t="shared" ca="1" si="967"/>
        <v>X</v>
      </c>
      <c r="N407" s="3" t="str">
        <f t="shared" ca="1" si="968"/>
        <v>X</v>
      </c>
      <c r="O407" s="3" t="str">
        <f t="shared" ca="1" si="969"/>
        <v>X</v>
      </c>
      <c r="P407" s="4">
        <f t="shared" ca="1" si="970"/>
        <v>5</v>
      </c>
    </row>
    <row r="408" spans="5:21">
      <c r="K408" s="4">
        <f t="shared" ref="K408" ca="1" si="975">COUNTIF(K403:K407,"X")</f>
        <v>4</v>
      </c>
      <c r="L408" s="4">
        <f t="shared" ref="L408" ca="1" si="976">COUNTIF(L403:L407,"X")</f>
        <v>5</v>
      </c>
      <c r="M408" s="4">
        <f t="shared" ref="M408" ca="1" si="977">COUNTIF(M403:M407,"X")</f>
        <v>4</v>
      </c>
      <c r="N408" s="4">
        <f t="shared" ref="N408" ca="1" si="978">COUNTIF(N403:N407,"X")</f>
        <v>5</v>
      </c>
      <c r="O408" s="4">
        <f t="shared" ref="O408" ca="1" si="979">COUNTIF(O403:O407,"X")</f>
        <v>5</v>
      </c>
      <c r="P408" s="3"/>
    </row>
    <row r="409" spans="5:21">
      <c r="E409">
        <v>52</v>
      </c>
      <c r="F409">
        <v>10</v>
      </c>
      <c r="G409">
        <v>39</v>
      </c>
      <c r="H409">
        <v>61</v>
      </c>
      <c r="I409">
        <v>97</v>
      </c>
      <c r="K409" s="3">
        <f t="shared" ref="K409:K413" ca="1" si="980">_xlfn.IFNA(IF(MATCH(E409,$C$5:$C$1004,0)&gt;0,"X",E409),E409)</f>
        <v>52</v>
      </c>
      <c r="L409" s="3" t="str">
        <f t="shared" ref="L409:L413" ca="1" si="981">_xlfn.IFNA(IF(MATCH(F409,$C$5:$C$1004,0)&gt;0,"X",F409),F409)</f>
        <v>X</v>
      </c>
      <c r="M409" s="3" t="str">
        <f t="shared" ref="M409:M413" ca="1" si="982">_xlfn.IFNA(IF(MATCH(G409,$C$5:$C$1004,0)&gt;0,"X",G409),G409)</f>
        <v>X</v>
      </c>
      <c r="N409" s="3" t="str">
        <f t="shared" ref="N409:N413" ca="1" si="983">_xlfn.IFNA(IF(MATCH(H409,$C$5:$C$1004,0)&gt;0,"X",H409),H409)</f>
        <v>X</v>
      </c>
      <c r="O409" s="3" t="str">
        <f t="shared" ref="O409:O413" ca="1" si="984">_xlfn.IFNA(IF(MATCH(I409,$C$5:$C$1004,0)&gt;0,"X",I409),I409)</f>
        <v>X</v>
      </c>
      <c r="P409" s="4">
        <f t="shared" ref="P409:P413" ca="1" si="985">COUNTIF(K409:O409,"X")</f>
        <v>4</v>
      </c>
      <c r="R409" t="str">
        <f t="shared" ref="R409" ca="1" si="986">_xlfn.IFNA(IF(MATCH(5,K414:O414,0)&gt;0,"X"),"")</f>
        <v>X</v>
      </c>
      <c r="S409" t="str">
        <f t="shared" ref="S409" ca="1" si="987">_xlfn.IFNA(IF(MATCH(5,P409:P413,0)&gt;0,"X"),"")</f>
        <v>X</v>
      </c>
      <c r="T409" t="str">
        <f t="shared" ref="T409" ca="1" si="988">IF(AND(R409="",S409=""),SUM(K409:O413),"")</f>
        <v/>
      </c>
      <c r="U409">
        <f t="shared" ref="U409" ca="1" si="989">SUM(K409:O413)</f>
        <v>213</v>
      </c>
    </row>
    <row r="410" spans="5:21">
      <c r="E410">
        <v>4</v>
      </c>
      <c r="F410">
        <v>49</v>
      </c>
      <c r="G410">
        <v>73</v>
      </c>
      <c r="H410">
        <v>58</v>
      </c>
      <c r="I410">
        <v>74</v>
      </c>
      <c r="K410" s="3" t="str">
        <f t="shared" ca="1" si="980"/>
        <v>X</v>
      </c>
      <c r="L410" s="3" t="str">
        <f t="shared" ca="1" si="981"/>
        <v>X</v>
      </c>
      <c r="M410" s="3">
        <f t="shared" ca="1" si="982"/>
        <v>73</v>
      </c>
      <c r="N410" s="3">
        <f t="shared" ca="1" si="983"/>
        <v>58</v>
      </c>
      <c r="O410" s="3" t="str">
        <f t="shared" ca="1" si="984"/>
        <v>X</v>
      </c>
      <c r="P410" s="4">
        <f t="shared" ca="1" si="985"/>
        <v>3</v>
      </c>
    </row>
    <row r="411" spans="5:21">
      <c r="E411">
        <v>19</v>
      </c>
      <c r="F411">
        <v>45</v>
      </c>
      <c r="G411">
        <v>92</v>
      </c>
      <c r="H411">
        <v>27</v>
      </c>
      <c r="I411">
        <v>32</v>
      </c>
      <c r="K411" s="3">
        <f t="shared" ca="1" si="980"/>
        <v>19</v>
      </c>
      <c r="L411" s="3" t="str">
        <f t="shared" ca="1" si="981"/>
        <v>X</v>
      </c>
      <c r="M411" s="3" t="str">
        <f t="shared" ca="1" si="982"/>
        <v>X</v>
      </c>
      <c r="N411" s="3" t="str">
        <f t="shared" ca="1" si="983"/>
        <v>X</v>
      </c>
      <c r="O411" s="3" t="str">
        <f t="shared" ca="1" si="984"/>
        <v>X</v>
      </c>
      <c r="P411" s="4">
        <f t="shared" ca="1" si="985"/>
        <v>4</v>
      </c>
    </row>
    <row r="412" spans="5:21">
      <c r="E412">
        <v>41</v>
      </c>
      <c r="F412">
        <v>11</v>
      </c>
      <c r="G412">
        <v>75</v>
      </c>
      <c r="H412">
        <v>37</v>
      </c>
      <c r="I412">
        <v>70</v>
      </c>
      <c r="K412" s="3" t="str">
        <f t="shared" ca="1" si="980"/>
        <v>X</v>
      </c>
      <c r="L412" s="3">
        <f t="shared" ca="1" si="981"/>
        <v>11</v>
      </c>
      <c r="M412" s="3" t="str">
        <f t="shared" ca="1" si="982"/>
        <v>X</v>
      </c>
      <c r="N412" s="3" t="str">
        <f t="shared" ca="1" si="983"/>
        <v>X</v>
      </c>
      <c r="O412" s="3" t="str">
        <f t="shared" ca="1" si="984"/>
        <v>X</v>
      </c>
      <c r="P412" s="4">
        <f t="shared" ca="1" si="985"/>
        <v>4</v>
      </c>
    </row>
    <row r="413" spans="5:21">
      <c r="E413">
        <v>95</v>
      </c>
      <c r="F413">
        <v>53</v>
      </c>
      <c r="G413">
        <v>88</v>
      </c>
      <c r="H413">
        <v>86</v>
      </c>
      <c r="I413">
        <v>82</v>
      </c>
      <c r="K413" s="3" t="str">
        <f t="shared" ca="1" si="980"/>
        <v>X</v>
      </c>
      <c r="L413" s="3" t="str">
        <f t="shared" ca="1" si="981"/>
        <v>X</v>
      </c>
      <c r="M413" s="3" t="str">
        <f t="shared" ca="1" si="982"/>
        <v>X</v>
      </c>
      <c r="N413" s="3" t="str">
        <f t="shared" ca="1" si="983"/>
        <v>X</v>
      </c>
      <c r="O413" s="3" t="str">
        <f t="shared" ca="1" si="984"/>
        <v>X</v>
      </c>
      <c r="P413" s="4">
        <f t="shared" ca="1" si="985"/>
        <v>5</v>
      </c>
    </row>
    <row r="414" spans="5:21">
      <c r="K414" s="4">
        <f t="shared" ref="K414" ca="1" si="990">COUNTIF(K409:K413,"X")</f>
        <v>3</v>
      </c>
      <c r="L414" s="4">
        <f t="shared" ref="L414" ca="1" si="991">COUNTIF(L409:L413,"X")</f>
        <v>4</v>
      </c>
      <c r="M414" s="4">
        <f t="shared" ref="M414" ca="1" si="992">COUNTIF(M409:M413,"X")</f>
        <v>4</v>
      </c>
      <c r="N414" s="4">
        <f t="shared" ref="N414" ca="1" si="993">COUNTIF(N409:N413,"X")</f>
        <v>4</v>
      </c>
      <c r="O414" s="4">
        <f t="shared" ref="O414" ca="1" si="994">COUNTIF(O409:O413,"X")</f>
        <v>5</v>
      </c>
      <c r="P414" s="3"/>
    </row>
    <row r="415" spans="5:21">
      <c r="E415">
        <v>19</v>
      </c>
      <c r="F415">
        <v>35</v>
      </c>
      <c r="G415">
        <v>77</v>
      </c>
      <c r="H415">
        <v>73</v>
      </c>
      <c r="I415">
        <v>11</v>
      </c>
      <c r="K415" s="3">
        <f t="shared" ref="K415:K419" ca="1" si="995">_xlfn.IFNA(IF(MATCH(E415,$C$5:$C$1004,0)&gt;0,"X",E415),E415)</f>
        <v>19</v>
      </c>
      <c r="L415" s="3" t="str">
        <f t="shared" ref="L415:L419" ca="1" si="996">_xlfn.IFNA(IF(MATCH(F415,$C$5:$C$1004,0)&gt;0,"X",F415),F415)</f>
        <v>X</v>
      </c>
      <c r="M415" s="3" t="str">
        <f t="shared" ref="M415:M419" ca="1" si="997">_xlfn.IFNA(IF(MATCH(G415,$C$5:$C$1004,0)&gt;0,"X",G415),G415)</f>
        <v>X</v>
      </c>
      <c r="N415" s="3">
        <f t="shared" ref="N415:N419" ca="1" si="998">_xlfn.IFNA(IF(MATCH(H415,$C$5:$C$1004,0)&gt;0,"X",H415),H415)</f>
        <v>73</v>
      </c>
      <c r="O415" s="3">
        <f t="shared" ref="O415:O419" ca="1" si="999">_xlfn.IFNA(IF(MATCH(I415,$C$5:$C$1004,0)&gt;0,"X",I415),I415)</f>
        <v>11</v>
      </c>
      <c r="P415" s="4">
        <f t="shared" ref="P415:P419" ca="1" si="1000">COUNTIF(K415:O415,"X")</f>
        <v>2</v>
      </c>
      <c r="R415" t="str">
        <f t="shared" ref="R415" ca="1" si="1001">_xlfn.IFNA(IF(MATCH(5,K420:O420,0)&gt;0,"X"),"")</f>
        <v>X</v>
      </c>
      <c r="S415" t="str">
        <f t="shared" ref="S415" ca="1" si="1002">_xlfn.IFNA(IF(MATCH(5,P415:P419,0)&gt;0,"X"),"")</f>
        <v>X</v>
      </c>
      <c r="T415" t="str">
        <f t="shared" ref="T415" ca="1" si="1003">IF(AND(R415="",S415=""),SUM(K415:O419),"")</f>
        <v/>
      </c>
      <c r="U415">
        <f t="shared" ref="U415" ca="1" si="1004">SUM(K415:O419)</f>
        <v>243</v>
      </c>
    </row>
    <row r="416" spans="5:21">
      <c r="E416">
        <v>97</v>
      </c>
      <c r="F416">
        <v>54</v>
      </c>
      <c r="G416">
        <v>24</v>
      </c>
      <c r="H416">
        <v>50</v>
      </c>
      <c r="I416">
        <v>39</v>
      </c>
      <c r="K416" s="3" t="str">
        <f t="shared" ca="1" si="995"/>
        <v>X</v>
      </c>
      <c r="L416" s="3" t="str">
        <f t="shared" ca="1" si="996"/>
        <v>X</v>
      </c>
      <c r="M416" s="3" t="str">
        <f t="shared" ca="1" si="997"/>
        <v>X</v>
      </c>
      <c r="N416" s="3" t="str">
        <f t="shared" ca="1" si="998"/>
        <v>X</v>
      </c>
      <c r="O416" s="3" t="str">
        <f t="shared" ca="1" si="999"/>
        <v>X</v>
      </c>
      <c r="P416" s="4">
        <f t="shared" ca="1" si="1000"/>
        <v>5</v>
      </c>
    </row>
    <row r="417" spans="5:21">
      <c r="E417">
        <v>68</v>
      </c>
      <c r="F417">
        <v>59</v>
      </c>
      <c r="G417">
        <v>56</v>
      </c>
      <c r="H417">
        <v>80</v>
      </c>
      <c r="I417">
        <v>75</v>
      </c>
      <c r="K417" s="3">
        <f t="shared" ca="1" si="995"/>
        <v>68</v>
      </c>
      <c r="L417" s="3" t="str">
        <f t="shared" ca="1" si="996"/>
        <v>X</v>
      </c>
      <c r="M417" s="3" t="str">
        <f t="shared" ca="1" si="997"/>
        <v>X</v>
      </c>
      <c r="N417" s="3" t="str">
        <f t="shared" ca="1" si="998"/>
        <v>X</v>
      </c>
      <c r="O417" s="3" t="str">
        <f t="shared" ca="1" si="999"/>
        <v>X</v>
      </c>
      <c r="P417" s="4">
        <f t="shared" ca="1" si="1000"/>
        <v>4</v>
      </c>
    </row>
    <row r="418" spans="5:21">
      <c r="E418">
        <v>72</v>
      </c>
      <c r="F418">
        <v>85</v>
      </c>
      <c r="G418">
        <v>38</v>
      </c>
      <c r="H418">
        <v>67</v>
      </c>
      <c r="I418">
        <v>40</v>
      </c>
      <c r="K418" s="3">
        <f t="shared" ca="1" si="995"/>
        <v>72</v>
      </c>
      <c r="L418" s="3" t="str">
        <f t="shared" ca="1" si="996"/>
        <v>X</v>
      </c>
      <c r="M418" s="3" t="str">
        <f t="shared" ca="1" si="997"/>
        <v>X</v>
      </c>
      <c r="N418" s="3" t="str">
        <f t="shared" ca="1" si="998"/>
        <v>X</v>
      </c>
      <c r="O418" s="3" t="str">
        <f t="shared" ca="1" si="999"/>
        <v>X</v>
      </c>
      <c r="P418" s="4">
        <f t="shared" ca="1" si="1000"/>
        <v>4</v>
      </c>
    </row>
    <row r="419" spans="5:21">
      <c r="E419">
        <v>49</v>
      </c>
      <c r="F419">
        <v>25</v>
      </c>
      <c r="G419">
        <v>98</v>
      </c>
      <c r="H419">
        <v>94</v>
      </c>
      <c r="I419">
        <v>26</v>
      </c>
      <c r="K419" s="3" t="str">
        <f t="shared" ca="1" si="995"/>
        <v>X</v>
      </c>
      <c r="L419" s="3" t="str">
        <f t="shared" ca="1" si="996"/>
        <v>X</v>
      </c>
      <c r="M419" s="3" t="str">
        <f t="shared" ca="1" si="997"/>
        <v>X</v>
      </c>
      <c r="N419" s="3" t="str">
        <f t="shared" ca="1" si="998"/>
        <v>X</v>
      </c>
      <c r="O419" s="3" t="str">
        <f t="shared" ca="1" si="999"/>
        <v>X</v>
      </c>
      <c r="P419" s="4">
        <f t="shared" ca="1" si="1000"/>
        <v>5</v>
      </c>
    </row>
    <row r="420" spans="5:21">
      <c r="K420" s="4">
        <f t="shared" ref="K420" ca="1" si="1005">COUNTIF(K415:K419,"X")</f>
        <v>2</v>
      </c>
      <c r="L420" s="4">
        <f t="shared" ref="L420" ca="1" si="1006">COUNTIF(L415:L419,"X")</f>
        <v>5</v>
      </c>
      <c r="M420" s="4">
        <f t="shared" ref="M420" ca="1" si="1007">COUNTIF(M415:M419,"X")</f>
        <v>5</v>
      </c>
      <c r="N420" s="4">
        <f t="shared" ref="N420" ca="1" si="1008">COUNTIF(N415:N419,"X")</f>
        <v>4</v>
      </c>
      <c r="O420" s="4">
        <f t="shared" ref="O420" ca="1" si="1009">COUNTIF(O415:O419,"X")</f>
        <v>4</v>
      </c>
      <c r="P420" s="3"/>
    </row>
    <row r="421" spans="5:21">
      <c r="E421">
        <v>63</v>
      </c>
      <c r="F421">
        <v>37</v>
      </c>
      <c r="G421">
        <v>58</v>
      </c>
      <c r="H421">
        <v>7</v>
      </c>
      <c r="I421">
        <v>81</v>
      </c>
      <c r="K421" s="3">
        <f t="shared" ref="K421:K425" ca="1" si="1010">_xlfn.IFNA(IF(MATCH(E421,$C$5:$C$1004,0)&gt;0,"X",E421),E421)</f>
        <v>63</v>
      </c>
      <c r="L421" s="3" t="str">
        <f t="shared" ref="L421:L425" ca="1" si="1011">_xlfn.IFNA(IF(MATCH(F421,$C$5:$C$1004,0)&gt;0,"X",F421),F421)</f>
        <v>X</v>
      </c>
      <c r="M421" s="3">
        <f t="shared" ref="M421:M425" ca="1" si="1012">_xlfn.IFNA(IF(MATCH(G421,$C$5:$C$1004,0)&gt;0,"X",G421),G421)</f>
        <v>58</v>
      </c>
      <c r="N421" s="3" t="str">
        <f t="shared" ref="N421:N425" ca="1" si="1013">_xlfn.IFNA(IF(MATCH(H421,$C$5:$C$1004,0)&gt;0,"X",H421),H421)</f>
        <v>X</v>
      </c>
      <c r="O421" s="3" t="str">
        <f t="shared" ref="O421:O425" ca="1" si="1014">_xlfn.IFNA(IF(MATCH(I421,$C$5:$C$1004,0)&gt;0,"X",I421),I421)</f>
        <v>X</v>
      </c>
      <c r="P421" s="4">
        <f t="shared" ref="P421:P425" ca="1" si="1015">COUNTIF(K421:O421,"X")</f>
        <v>3</v>
      </c>
      <c r="R421" t="str">
        <f t="shared" ref="R421" ca="1" si="1016">_xlfn.IFNA(IF(MATCH(5,K426:O426,0)&gt;0,"X"),"")</f>
        <v>X</v>
      </c>
      <c r="S421" t="str">
        <f t="shared" ref="S421" ca="1" si="1017">_xlfn.IFNA(IF(MATCH(5,P421:P425,0)&gt;0,"X"),"")</f>
        <v>X</v>
      </c>
      <c r="T421" t="str">
        <f t="shared" ref="T421" ca="1" si="1018">IF(AND(R421="",S421=""),SUM(K421:O425),"")</f>
        <v/>
      </c>
      <c r="U421">
        <f t="shared" ref="U421" ca="1" si="1019">SUM(K421:O425)</f>
        <v>276</v>
      </c>
    </row>
    <row r="422" spans="5:21">
      <c r="E422">
        <v>69</v>
      </c>
      <c r="F422">
        <v>65</v>
      </c>
      <c r="G422">
        <v>44</v>
      </c>
      <c r="H422">
        <v>86</v>
      </c>
      <c r="I422">
        <v>22</v>
      </c>
      <c r="K422" s="3" t="str">
        <f t="shared" ca="1" si="1010"/>
        <v>X</v>
      </c>
      <c r="L422" s="3" t="str">
        <f t="shared" ca="1" si="1011"/>
        <v>X</v>
      </c>
      <c r="M422" s="3" t="str">
        <f t="shared" ca="1" si="1012"/>
        <v>X</v>
      </c>
      <c r="N422" s="3" t="str">
        <f t="shared" ca="1" si="1013"/>
        <v>X</v>
      </c>
      <c r="O422" s="3" t="str">
        <f t="shared" ca="1" si="1014"/>
        <v>X</v>
      </c>
      <c r="P422" s="4">
        <f t="shared" ca="1" si="1015"/>
        <v>5</v>
      </c>
    </row>
    <row r="423" spans="5:21">
      <c r="E423">
        <v>38</v>
      </c>
      <c r="F423">
        <v>66</v>
      </c>
      <c r="G423">
        <v>82</v>
      </c>
      <c r="H423">
        <v>93</v>
      </c>
      <c r="I423">
        <v>64</v>
      </c>
      <c r="K423" s="3" t="str">
        <f t="shared" ca="1" si="1010"/>
        <v>X</v>
      </c>
      <c r="L423" s="3" t="str">
        <f t="shared" ca="1" si="1011"/>
        <v>X</v>
      </c>
      <c r="M423" s="3" t="str">
        <f t="shared" ca="1" si="1012"/>
        <v>X</v>
      </c>
      <c r="N423" s="3" t="str">
        <f t="shared" ca="1" si="1013"/>
        <v>X</v>
      </c>
      <c r="O423" s="3">
        <f t="shared" ca="1" si="1014"/>
        <v>64</v>
      </c>
      <c r="P423" s="4">
        <f t="shared" ca="1" si="1015"/>
        <v>4</v>
      </c>
    </row>
    <row r="424" spans="5:21">
      <c r="E424">
        <v>36</v>
      </c>
      <c r="F424">
        <v>15</v>
      </c>
      <c r="G424">
        <v>61</v>
      </c>
      <c r="H424">
        <v>88</v>
      </c>
      <c r="I424">
        <v>45</v>
      </c>
      <c r="K424" s="3" t="str">
        <f t="shared" ca="1" si="1010"/>
        <v>X</v>
      </c>
      <c r="L424" s="3" t="str">
        <f t="shared" ca="1" si="1011"/>
        <v>X</v>
      </c>
      <c r="M424" s="3" t="str">
        <f t="shared" ca="1" si="1012"/>
        <v>X</v>
      </c>
      <c r="N424" s="3" t="str">
        <f t="shared" ca="1" si="1013"/>
        <v>X</v>
      </c>
      <c r="O424" s="3" t="str">
        <f t="shared" ca="1" si="1014"/>
        <v>X</v>
      </c>
      <c r="P424" s="4">
        <f t="shared" ca="1" si="1015"/>
        <v>5</v>
      </c>
    </row>
    <row r="425" spans="5:21">
      <c r="E425">
        <v>25</v>
      </c>
      <c r="F425">
        <v>91</v>
      </c>
      <c r="G425">
        <v>6</v>
      </c>
      <c r="H425">
        <v>60</v>
      </c>
      <c r="I425">
        <v>87</v>
      </c>
      <c r="K425" s="3" t="str">
        <f t="shared" ca="1" si="1010"/>
        <v>X</v>
      </c>
      <c r="L425" s="3">
        <f t="shared" ca="1" si="1011"/>
        <v>91</v>
      </c>
      <c r="M425" s="3" t="str">
        <f t="shared" ca="1" si="1012"/>
        <v>X</v>
      </c>
      <c r="N425" s="3" t="str">
        <f t="shared" ca="1" si="1013"/>
        <v>X</v>
      </c>
      <c r="O425" s="3" t="str">
        <f t="shared" ca="1" si="1014"/>
        <v>X</v>
      </c>
      <c r="P425" s="4">
        <f t="shared" ca="1" si="1015"/>
        <v>4</v>
      </c>
    </row>
    <row r="426" spans="5:21">
      <c r="K426" s="4">
        <f t="shared" ref="K426" ca="1" si="1020">COUNTIF(K421:K425,"X")</f>
        <v>4</v>
      </c>
      <c r="L426" s="4">
        <f t="shared" ref="L426" ca="1" si="1021">COUNTIF(L421:L425,"X")</f>
        <v>4</v>
      </c>
      <c r="M426" s="4">
        <f t="shared" ref="M426" ca="1" si="1022">COUNTIF(M421:M425,"X")</f>
        <v>4</v>
      </c>
      <c r="N426" s="4">
        <f t="shared" ref="N426" ca="1" si="1023">COUNTIF(N421:N425,"X")</f>
        <v>5</v>
      </c>
      <c r="O426" s="4">
        <f t="shared" ref="O426" ca="1" si="1024">COUNTIF(O421:O425,"X")</f>
        <v>4</v>
      </c>
      <c r="P426" s="3"/>
    </row>
    <row r="427" spans="5:21">
      <c r="E427">
        <v>6</v>
      </c>
      <c r="F427">
        <v>4</v>
      </c>
      <c r="G427">
        <v>90</v>
      </c>
      <c r="H427">
        <v>10</v>
      </c>
      <c r="I427">
        <v>89</v>
      </c>
      <c r="K427" s="3" t="str">
        <f t="shared" ref="K427:K431" ca="1" si="1025">_xlfn.IFNA(IF(MATCH(E427,$C$5:$C$1004,0)&gt;0,"X",E427),E427)</f>
        <v>X</v>
      </c>
      <c r="L427" s="3" t="str">
        <f t="shared" ref="L427:L431" ca="1" si="1026">_xlfn.IFNA(IF(MATCH(F427,$C$5:$C$1004,0)&gt;0,"X",F427),F427)</f>
        <v>X</v>
      </c>
      <c r="M427" s="3" t="str">
        <f t="shared" ref="M427:M431" ca="1" si="1027">_xlfn.IFNA(IF(MATCH(G427,$C$5:$C$1004,0)&gt;0,"X",G427),G427)</f>
        <v>X</v>
      </c>
      <c r="N427" s="3" t="str">
        <f t="shared" ref="N427:N431" ca="1" si="1028">_xlfn.IFNA(IF(MATCH(H427,$C$5:$C$1004,0)&gt;0,"X",H427),H427)</f>
        <v>X</v>
      </c>
      <c r="O427" s="3" t="str">
        <f t="shared" ref="O427:O431" ca="1" si="1029">_xlfn.IFNA(IF(MATCH(I427,$C$5:$C$1004,0)&gt;0,"X",I427),I427)</f>
        <v>X</v>
      </c>
      <c r="P427" s="4">
        <f t="shared" ref="P427:P431" ca="1" si="1030">COUNTIF(K427:O427,"X")</f>
        <v>5</v>
      </c>
      <c r="R427" t="str">
        <f t="shared" ref="R427" ca="1" si="1031">_xlfn.IFNA(IF(MATCH(5,K432:O432,0)&gt;0,"X"),"")</f>
        <v>X</v>
      </c>
      <c r="S427" t="str">
        <f t="shared" ref="S427" ca="1" si="1032">_xlfn.IFNA(IF(MATCH(5,P427:P431,0)&gt;0,"X"),"")</f>
        <v>X</v>
      </c>
      <c r="T427" t="str">
        <f t="shared" ref="T427" ca="1" si="1033">IF(AND(R427="",S427=""),SUM(K427:O431),"")</f>
        <v/>
      </c>
      <c r="U427">
        <f t="shared" ref="U427" ca="1" si="1034">SUM(K427:O431)</f>
        <v>255</v>
      </c>
    </row>
    <row r="428" spans="5:21">
      <c r="E428">
        <v>12</v>
      </c>
      <c r="F428">
        <v>2</v>
      </c>
      <c r="G428">
        <v>30</v>
      </c>
      <c r="H428">
        <v>94</v>
      </c>
      <c r="I428">
        <v>59</v>
      </c>
      <c r="K428" s="3" t="str">
        <f t="shared" ca="1" si="1025"/>
        <v>X</v>
      </c>
      <c r="L428" s="3" t="str">
        <f t="shared" ca="1" si="1026"/>
        <v>X</v>
      </c>
      <c r="M428" s="3" t="str">
        <f t="shared" ca="1" si="1027"/>
        <v>X</v>
      </c>
      <c r="N428" s="3" t="str">
        <f t="shared" ca="1" si="1028"/>
        <v>X</v>
      </c>
      <c r="O428" s="3" t="str">
        <f t="shared" ca="1" si="1029"/>
        <v>X</v>
      </c>
      <c r="P428" s="4">
        <f t="shared" ca="1" si="1030"/>
        <v>5</v>
      </c>
    </row>
    <row r="429" spans="5:21">
      <c r="E429">
        <v>41</v>
      </c>
      <c r="F429">
        <v>13</v>
      </c>
      <c r="G429">
        <v>51</v>
      </c>
      <c r="H429">
        <v>63</v>
      </c>
      <c r="I429">
        <v>0</v>
      </c>
      <c r="K429" s="3" t="str">
        <f t="shared" ca="1" si="1025"/>
        <v>X</v>
      </c>
      <c r="L429" s="3">
        <f t="shared" ca="1" si="1026"/>
        <v>13</v>
      </c>
      <c r="M429" s="3" t="str">
        <f t="shared" ca="1" si="1027"/>
        <v>X</v>
      </c>
      <c r="N429" s="3">
        <f t="shared" ca="1" si="1028"/>
        <v>63</v>
      </c>
      <c r="O429" s="3" t="str">
        <f t="shared" ca="1" si="1029"/>
        <v>X</v>
      </c>
      <c r="P429" s="4">
        <f t="shared" ca="1" si="1030"/>
        <v>3</v>
      </c>
    </row>
    <row r="430" spans="5:21">
      <c r="E430">
        <v>34</v>
      </c>
      <c r="F430">
        <v>73</v>
      </c>
      <c r="G430">
        <v>87</v>
      </c>
      <c r="H430">
        <v>79</v>
      </c>
      <c r="I430">
        <v>61</v>
      </c>
      <c r="K430" s="3">
        <f t="shared" ca="1" si="1025"/>
        <v>34</v>
      </c>
      <c r="L430" s="3">
        <f t="shared" ca="1" si="1026"/>
        <v>73</v>
      </c>
      <c r="M430" s="3" t="str">
        <f t="shared" ca="1" si="1027"/>
        <v>X</v>
      </c>
      <c r="N430" s="3" t="str">
        <f t="shared" ca="1" si="1028"/>
        <v>X</v>
      </c>
      <c r="O430" s="3" t="str">
        <f t="shared" ca="1" si="1029"/>
        <v>X</v>
      </c>
      <c r="P430" s="4">
        <f t="shared" ca="1" si="1030"/>
        <v>3</v>
      </c>
    </row>
    <row r="431" spans="5:21">
      <c r="E431">
        <v>38</v>
      </c>
      <c r="F431">
        <v>77</v>
      </c>
      <c r="G431">
        <v>88</v>
      </c>
      <c r="H431">
        <v>53</v>
      </c>
      <c r="I431">
        <v>72</v>
      </c>
      <c r="K431" s="3" t="str">
        <f t="shared" ca="1" si="1025"/>
        <v>X</v>
      </c>
      <c r="L431" s="3" t="str">
        <f t="shared" ca="1" si="1026"/>
        <v>X</v>
      </c>
      <c r="M431" s="3" t="str">
        <f t="shared" ca="1" si="1027"/>
        <v>X</v>
      </c>
      <c r="N431" s="3" t="str">
        <f t="shared" ca="1" si="1028"/>
        <v>X</v>
      </c>
      <c r="O431" s="3">
        <f t="shared" ca="1" si="1029"/>
        <v>72</v>
      </c>
      <c r="P431" s="4">
        <f t="shared" ca="1" si="1030"/>
        <v>4</v>
      </c>
    </row>
    <row r="432" spans="5:21">
      <c r="K432" s="4">
        <f t="shared" ref="K432" ca="1" si="1035">COUNTIF(K427:K431,"X")</f>
        <v>4</v>
      </c>
      <c r="L432" s="4">
        <f t="shared" ref="L432" ca="1" si="1036">COUNTIF(L427:L431,"X")</f>
        <v>3</v>
      </c>
      <c r="M432" s="4">
        <f t="shared" ref="M432" ca="1" si="1037">COUNTIF(M427:M431,"X")</f>
        <v>5</v>
      </c>
      <c r="N432" s="4">
        <f t="shared" ref="N432" ca="1" si="1038">COUNTIF(N427:N431,"X")</f>
        <v>4</v>
      </c>
      <c r="O432" s="4">
        <f t="shared" ref="O432" ca="1" si="1039">COUNTIF(O427:O431,"X")</f>
        <v>4</v>
      </c>
      <c r="P432" s="3"/>
    </row>
    <row r="433" spans="5:21">
      <c r="E433">
        <v>49</v>
      </c>
      <c r="F433">
        <v>57</v>
      </c>
      <c r="G433">
        <v>27</v>
      </c>
      <c r="H433">
        <v>50</v>
      </c>
      <c r="I433">
        <v>74</v>
      </c>
      <c r="K433" s="3" t="str">
        <f t="shared" ref="K433:K437" ca="1" si="1040">_xlfn.IFNA(IF(MATCH(E433,$C$5:$C$1004,0)&gt;0,"X",E433),E433)</f>
        <v>X</v>
      </c>
      <c r="L433" s="3" t="str">
        <f t="shared" ref="L433:L437" ca="1" si="1041">_xlfn.IFNA(IF(MATCH(F433,$C$5:$C$1004,0)&gt;0,"X",F433),F433)</f>
        <v>X</v>
      </c>
      <c r="M433" s="3" t="str">
        <f t="shared" ref="M433:M437" ca="1" si="1042">_xlfn.IFNA(IF(MATCH(G433,$C$5:$C$1004,0)&gt;0,"X",G433),G433)</f>
        <v>X</v>
      </c>
      <c r="N433" s="3" t="str">
        <f t="shared" ref="N433:N437" ca="1" si="1043">_xlfn.IFNA(IF(MATCH(H433,$C$5:$C$1004,0)&gt;0,"X",H433),H433)</f>
        <v>X</v>
      </c>
      <c r="O433" s="3" t="str">
        <f t="shared" ref="O433:O437" ca="1" si="1044">_xlfn.IFNA(IF(MATCH(I433,$C$5:$C$1004,0)&gt;0,"X",I433),I433)</f>
        <v>X</v>
      </c>
      <c r="P433" s="4">
        <f t="shared" ref="P433:P437" ca="1" si="1045">COUNTIF(K433:O433,"X")</f>
        <v>5</v>
      </c>
      <c r="R433" t="str">
        <f t="shared" ref="R433" ca="1" si="1046">_xlfn.IFNA(IF(MATCH(5,K438:O438,0)&gt;0,"X"),"")</f>
        <v>X</v>
      </c>
      <c r="S433" t="str">
        <f t="shared" ref="S433" ca="1" si="1047">_xlfn.IFNA(IF(MATCH(5,P433:P437,0)&gt;0,"X"),"")</f>
        <v>X</v>
      </c>
      <c r="T433" t="str">
        <f t="shared" ref="T433" ca="1" si="1048">IF(AND(R433="",S433=""),SUM(K433:O437),"")</f>
        <v/>
      </c>
      <c r="U433">
        <f t="shared" ref="U433" ca="1" si="1049">SUM(K433:O437)</f>
        <v>197</v>
      </c>
    </row>
    <row r="434" spans="5:21">
      <c r="E434">
        <v>60</v>
      </c>
      <c r="F434">
        <v>99</v>
      </c>
      <c r="G434">
        <v>90</v>
      </c>
      <c r="H434">
        <v>34</v>
      </c>
      <c r="I434">
        <v>0</v>
      </c>
      <c r="K434" s="3" t="str">
        <f t="shared" ca="1" si="1040"/>
        <v>X</v>
      </c>
      <c r="L434" s="3" t="str">
        <f t="shared" ca="1" si="1041"/>
        <v>X</v>
      </c>
      <c r="M434" s="3" t="str">
        <f t="shared" ca="1" si="1042"/>
        <v>X</v>
      </c>
      <c r="N434" s="3">
        <f t="shared" ca="1" si="1043"/>
        <v>34</v>
      </c>
      <c r="O434" s="3" t="str">
        <f t="shared" ca="1" si="1044"/>
        <v>X</v>
      </c>
      <c r="P434" s="4">
        <f t="shared" ca="1" si="1045"/>
        <v>4</v>
      </c>
    </row>
    <row r="435" spans="5:21">
      <c r="E435">
        <v>7</v>
      </c>
      <c r="F435">
        <v>80</v>
      </c>
      <c r="G435">
        <v>43</v>
      </c>
      <c r="H435">
        <v>24</v>
      </c>
      <c r="I435">
        <v>65</v>
      </c>
      <c r="K435" s="3" t="str">
        <f t="shared" ca="1" si="1040"/>
        <v>X</v>
      </c>
      <c r="L435" s="3" t="str">
        <f t="shared" ca="1" si="1041"/>
        <v>X</v>
      </c>
      <c r="M435" s="3" t="str">
        <f t="shared" ca="1" si="1042"/>
        <v>X</v>
      </c>
      <c r="N435" s="3" t="str">
        <f t="shared" ca="1" si="1043"/>
        <v>X</v>
      </c>
      <c r="O435" s="3" t="str">
        <f t="shared" ca="1" si="1044"/>
        <v>X</v>
      </c>
      <c r="P435" s="4">
        <f t="shared" ca="1" si="1045"/>
        <v>5</v>
      </c>
    </row>
    <row r="436" spans="5:21">
      <c r="E436">
        <v>82</v>
      </c>
      <c r="F436">
        <v>67</v>
      </c>
      <c r="G436">
        <v>2</v>
      </c>
      <c r="H436">
        <v>69</v>
      </c>
      <c r="I436">
        <v>20</v>
      </c>
      <c r="K436" s="3" t="str">
        <f t="shared" ca="1" si="1040"/>
        <v>X</v>
      </c>
      <c r="L436" s="3" t="str">
        <f t="shared" ca="1" si="1041"/>
        <v>X</v>
      </c>
      <c r="M436" s="3" t="str">
        <f t="shared" ca="1" si="1042"/>
        <v>X</v>
      </c>
      <c r="N436" s="3" t="str">
        <f t="shared" ca="1" si="1043"/>
        <v>X</v>
      </c>
      <c r="O436" s="3" t="str">
        <f t="shared" ca="1" si="1044"/>
        <v>X</v>
      </c>
      <c r="P436" s="4">
        <f t="shared" ca="1" si="1045"/>
        <v>5</v>
      </c>
    </row>
    <row r="437" spans="5:21">
      <c r="E437">
        <v>72</v>
      </c>
      <c r="F437">
        <v>75</v>
      </c>
      <c r="G437">
        <v>47</v>
      </c>
      <c r="H437">
        <v>18</v>
      </c>
      <c r="I437">
        <v>91</v>
      </c>
      <c r="K437" s="3">
        <f t="shared" ca="1" si="1040"/>
        <v>72</v>
      </c>
      <c r="L437" s="3" t="str">
        <f t="shared" ca="1" si="1041"/>
        <v>X</v>
      </c>
      <c r="M437" s="3" t="str">
        <f t="shared" ca="1" si="1042"/>
        <v>X</v>
      </c>
      <c r="N437" s="3" t="str">
        <f t="shared" ca="1" si="1043"/>
        <v>X</v>
      </c>
      <c r="O437" s="3">
        <f t="shared" ca="1" si="1044"/>
        <v>91</v>
      </c>
      <c r="P437" s="4">
        <f t="shared" ca="1" si="1045"/>
        <v>3</v>
      </c>
    </row>
    <row r="438" spans="5:21">
      <c r="K438" s="4">
        <f t="shared" ref="K438" ca="1" si="1050">COUNTIF(K433:K437,"X")</f>
        <v>4</v>
      </c>
      <c r="L438" s="4">
        <f t="shared" ref="L438" ca="1" si="1051">COUNTIF(L433:L437,"X")</f>
        <v>5</v>
      </c>
      <c r="M438" s="4">
        <f t="shared" ref="M438" ca="1" si="1052">COUNTIF(M433:M437,"X")</f>
        <v>5</v>
      </c>
      <c r="N438" s="4">
        <f t="shared" ref="N438" ca="1" si="1053">COUNTIF(N433:N437,"X")</f>
        <v>4</v>
      </c>
      <c r="O438" s="4">
        <f t="shared" ref="O438" ca="1" si="1054">COUNTIF(O433:O437,"X")</f>
        <v>4</v>
      </c>
      <c r="P438" s="3"/>
    </row>
    <row r="439" spans="5:21">
      <c r="E439">
        <v>12</v>
      </c>
      <c r="F439">
        <v>55</v>
      </c>
      <c r="G439">
        <v>65</v>
      </c>
      <c r="H439">
        <v>36</v>
      </c>
      <c r="I439">
        <v>92</v>
      </c>
      <c r="K439" s="3" t="str">
        <f t="shared" ref="K439:K443" ca="1" si="1055">_xlfn.IFNA(IF(MATCH(E439,$C$5:$C$1004,0)&gt;0,"X",E439),E439)</f>
        <v>X</v>
      </c>
      <c r="L439" s="3" t="str">
        <f t="shared" ref="L439:L443" ca="1" si="1056">_xlfn.IFNA(IF(MATCH(F439,$C$5:$C$1004,0)&gt;0,"X",F439),F439)</f>
        <v>X</v>
      </c>
      <c r="M439" s="3" t="str">
        <f t="shared" ref="M439:M443" ca="1" si="1057">_xlfn.IFNA(IF(MATCH(G439,$C$5:$C$1004,0)&gt;0,"X",G439),G439)</f>
        <v>X</v>
      </c>
      <c r="N439" s="3" t="str">
        <f t="shared" ref="N439:N443" ca="1" si="1058">_xlfn.IFNA(IF(MATCH(H439,$C$5:$C$1004,0)&gt;0,"X",H439),H439)</f>
        <v>X</v>
      </c>
      <c r="O439" s="3" t="str">
        <f t="shared" ref="O439:O443" ca="1" si="1059">_xlfn.IFNA(IF(MATCH(I439,$C$5:$C$1004,0)&gt;0,"X",I439),I439)</f>
        <v>X</v>
      </c>
      <c r="P439" s="4">
        <f t="shared" ref="P439:P443" ca="1" si="1060">COUNTIF(K439:O439,"X")</f>
        <v>5</v>
      </c>
      <c r="R439" t="str">
        <f t="shared" ref="R439" ca="1" si="1061">_xlfn.IFNA(IF(MATCH(5,K444:O444,0)&gt;0,"X"),"")</f>
        <v>X</v>
      </c>
      <c r="S439" t="str">
        <f t="shared" ref="S439" ca="1" si="1062">_xlfn.IFNA(IF(MATCH(5,P439:P443,0)&gt;0,"X"),"")</f>
        <v>X</v>
      </c>
      <c r="T439" t="str">
        <f t="shared" ref="T439" ca="1" si="1063">IF(AND(R439="",S439=""),SUM(K439:O443),"")</f>
        <v/>
      </c>
      <c r="U439">
        <f t="shared" ref="U439" ca="1" si="1064">SUM(K439:O443)</f>
        <v>159</v>
      </c>
    </row>
    <row r="440" spans="5:21">
      <c r="E440">
        <v>40</v>
      </c>
      <c r="F440">
        <v>99</v>
      </c>
      <c r="G440">
        <v>15</v>
      </c>
      <c r="H440">
        <v>7</v>
      </c>
      <c r="I440">
        <v>82</v>
      </c>
      <c r="K440" s="3" t="str">
        <f t="shared" ca="1" si="1055"/>
        <v>X</v>
      </c>
      <c r="L440" s="3" t="str">
        <f t="shared" ca="1" si="1056"/>
        <v>X</v>
      </c>
      <c r="M440" s="3" t="str">
        <f t="shared" ca="1" si="1057"/>
        <v>X</v>
      </c>
      <c r="N440" s="3" t="str">
        <f t="shared" ca="1" si="1058"/>
        <v>X</v>
      </c>
      <c r="O440" s="3" t="str">
        <f t="shared" ca="1" si="1059"/>
        <v>X</v>
      </c>
      <c r="P440" s="4">
        <f t="shared" ca="1" si="1060"/>
        <v>5</v>
      </c>
    </row>
    <row r="441" spans="5:21">
      <c r="E441">
        <v>9</v>
      </c>
      <c r="F441">
        <v>46</v>
      </c>
      <c r="G441">
        <v>32</v>
      </c>
      <c r="H441">
        <v>52</v>
      </c>
      <c r="I441">
        <v>83</v>
      </c>
      <c r="K441" s="3" t="str">
        <f t="shared" ca="1" si="1055"/>
        <v>X</v>
      </c>
      <c r="L441" s="3" t="str">
        <f t="shared" ca="1" si="1056"/>
        <v>X</v>
      </c>
      <c r="M441" s="3" t="str">
        <f t="shared" ca="1" si="1057"/>
        <v>X</v>
      </c>
      <c r="N441" s="3">
        <f t="shared" ca="1" si="1058"/>
        <v>52</v>
      </c>
      <c r="O441" s="3" t="str">
        <f t="shared" ca="1" si="1059"/>
        <v>X</v>
      </c>
      <c r="P441" s="4">
        <f t="shared" ca="1" si="1060"/>
        <v>4</v>
      </c>
    </row>
    <row r="442" spans="5:21">
      <c r="E442">
        <v>73</v>
      </c>
      <c r="F442">
        <v>20</v>
      </c>
      <c r="G442">
        <v>61</v>
      </c>
      <c r="H442">
        <v>18</v>
      </c>
      <c r="I442">
        <v>69</v>
      </c>
      <c r="K442" s="3">
        <f t="shared" ca="1" si="1055"/>
        <v>73</v>
      </c>
      <c r="L442" s="3" t="str">
        <f t="shared" ca="1" si="1056"/>
        <v>X</v>
      </c>
      <c r="M442" s="3" t="str">
        <f t="shared" ca="1" si="1057"/>
        <v>X</v>
      </c>
      <c r="N442" s="3" t="str">
        <f t="shared" ca="1" si="1058"/>
        <v>X</v>
      </c>
      <c r="O442" s="3" t="str">
        <f t="shared" ca="1" si="1059"/>
        <v>X</v>
      </c>
      <c r="P442" s="4">
        <f t="shared" ca="1" si="1060"/>
        <v>4</v>
      </c>
    </row>
    <row r="443" spans="5:21">
      <c r="E443">
        <v>78</v>
      </c>
      <c r="F443">
        <v>34</v>
      </c>
      <c r="G443">
        <v>41</v>
      </c>
      <c r="H443">
        <v>98</v>
      </c>
      <c r="I443">
        <v>96</v>
      </c>
      <c r="K443" s="3" t="str">
        <f t="shared" ca="1" si="1055"/>
        <v>X</v>
      </c>
      <c r="L443" s="3">
        <f t="shared" ca="1" si="1056"/>
        <v>34</v>
      </c>
      <c r="M443" s="3" t="str">
        <f t="shared" ca="1" si="1057"/>
        <v>X</v>
      </c>
      <c r="N443" s="3" t="str">
        <f t="shared" ca="1" si="1058"/>
        <v>X</v>
      </c>
      <c r="O443" s="3" t="str">
        <f t="shared" ca="1" si="1059"/>
        <v>X</v>
      </c>
      <c r="P443" s="4">
        <f t="shared" ca="1" si="1060"/>
        <v>4</v>
      </c>
    </row>
    <row r="444" spans="5:21">
      <c r="K444" s="4">
        <f t="shared" ref="K444" ca="1" si="1065">COUNTIF(K439:K443,"X")</f>
        <v>4</v>
      </c>
      <c r="L444" s="4">
        <f t="shared" ref="L444" ca="1" si="1066">COUNTIF(L439:L443,"X")</f>
        <v>4</v>
      </c>
      <c r="M444" s="4">
        <f t="shared" ref="M444" ca="1" si="1067">COUNTIF(M439:M443,"X")</f>
        <v>5</v>
      </c>
      <c r="N444" s="4">
        <f t="shared" ref="N444" ca="1" si="1068">COUNTIF(N439:N443,"X")</f>
        <v>4</v>
      </c>
      <c r="O444" s="4">
        <f t="shared" ref="O444" ca="1" si="1069">COUNTIF(O439:O443,"X")</f>
        <v>5</v>
      </c>
      <c r="P444" s="3"/>
    </row>
    <row r="445" spans="5:21">
      <c r="E445">
        <v>60</v>
      </c>
      <c r="F445">
        <v>53</v>
      </c>
      <c r="G445">
        <v>76</v>
      </c>
      <c r="H445">
        <v>19</v>
      </c>
      <c r="I445">
        <v>57</v>
      </c>
      <c r="K445" s="3" t="str">
        <f t="shared" ref="K445:K449" ca="1" si="1070">_xlfn.IFNA(IF(MATCH(E445,$C$5:$C$1004,0)&gt;0,"X",E445),E445)</f>
        <v>X</v>
      </c>
      <c r="L445" s="3" t="str">
        <f t="shared" ref="L445:L449" ca="1" si="1071">_xlfn.IFNA(IF(MATCH(F445,$C$5:$C$1004,0)&gt;0,"X",F445),F445)</f>
        <v>X</v>
      </c>
      <c r="M445" s="3" t="str">
        <f t="shared" ref="M445:M449" ca="1" si="1072">_xlfn.IFNA(IF(MATCH(G445,$C$5:$C$1004,0)&gt;0,"X",G445),G445)</f>
        <v>X</v>
      </c>
      <c r="N445" s="3">
        <f t="shared" ref="N445:N449" ca="1" si="1073">_xlfn.IFNA(IF(MATCH(H445,$C$5:$C$1004,0)&gt;0,"X",H445),H445)</f>
        <v>19</v>
      </c>
      <c r="O445" s="3" t="str">
        <f t="shared" ref="O445:O449" ca="1" si="1074">_xlfn.IFNA(IF(MATCH(I445,$C$5:$C$1004,0)&gt;0,"X",I445),I445)</f>
        <v>X</v>
      </c>
      <c r="P445" s="4">
        <f t="shared" ref="P445:P449" ca="1" si="1075">COUNTIF(K445:O445,"X")</f>
        <v>4</v>
      </c>
      <c r="R445" t="str">
        <f t="shared" ref="R445" ca="1" si="1076">_xlfn.IFNA(IF(MATCH(5,K450:O450,0)&gt;0,"X"),"")</f>
        <v>X</v>
      </c>
      <c r="S445" t="str">
        <f t="shared" ref="S445" ca="1" si="1077">_xlfn.IFNA(IF(MATCH(5,P445:P449,0)&gt;0,"X"),"")</f>
        <v>X</v>
      </c>
      <c r="T445" t="str">
        <f t="shared" ref="T445" ca="1" si="1078">IF(AND(R445="",S445=""),SUM(K445:O449),"")</f>
        <v/>
      </c>
      <c r="U445">
        <f t="shared" ref="U445" ca="1" si="1079">SUM(K445:O449)</f>
        <v>104</v>
      </c>
    </row>
    <row r="446" spans="5:21">
      <c r="E446">
        <v>82</v>
      </c>
      <c r="F446">
        <v>13</v>
      </c>
      <c r="G446">
        <v>30</v>
      </c>
      <c r="H446">
        <v>51</v>
      </c>
      <c r="I446">
        <v>41</v>
      </c>
      <c r="K446" s="3" t="str">
        <f t="shared" ca="1" si="1070"/>
        <v>X</v>
      </c>
      <c r="L446" s="3">
        <f t="shared" ca="1" si="1071"/>
        <v>13</v>
      </c>
      <c r="M446" s="3" t="str">
        <f t="shared" ca="1" si="1072"/>
        <v>X</v>
      </c>
      <c r="N446" s="3" t="str">
        <f t="shared" ca="1" si="1073"/>
        <v>X</v>
      </c>
      <c r="O446" s="3" t="str">
        <f t="shared" ca="1" si="1074"/>
        <v>X</v>
      </c>
      <c r="P446" s="4">
        <f t="shared" ca="1" si="1075"/>
        <v>4</v>
      </c>
    </row>
    <row r="447" spans="5:21">
      <c r="E447">
        <v>45</v>
      </c>
      <c r="F447">
        <v>87</v>
      </c>
      <c r="G447">
        <v>95</v>
      </c>
      <c r="H447">
        <v>25</v>
      </c>
      <c r="I447">
        <v>39</v>
      </c>
      <c r="K447" s="3" t="str">
        <f t="shared" ca="1" si="1070"/>
        <v>X</v>
      </c>
      <c r="L447" s="3" t="str">
        <f t="shared" ca="1" si="1071"/>
        <v>X</v>
      </c>
      <c r="M447" s="3" t="str">
        <f t="shared" ca="1" si="1072"/>
        <v>X</v>
      </c>
      <c r="N447" s="3" t="str">
        <f t="shared" ca="1" si="1073"/>
        <v>X</v>
      </c>
      <c r="O447" s="3" t="str">
        <f t="shared" ca="1" si="1074"/>
        <v>X</v>
      </c>
      <c r="P447" s="4">
        <f t="shared" ca="1" si="1075"/>
        <v>5</v>
      </c>
    </row>
    <row r="448" spans="5:21">
      <c r="E448">
        <v>96</v>
      </c>
      <c r="F448">
        <v>66</v>
      </c>
      <c r="G448">
        <v>72</v>
      </c>
      <c r="H448">
        <v>62</v>
      </c>
      <c r="I448">
        <v>59</v>
      </c>
      <c r="K448" s="3" t="str">
        <f t="shared" ca="1" si="1070"/>
        <v>X</v>
      </c>
      <c r="L448" s="3" t="str">
        <f t="shared" ca="1" si="1071"/>
        <v>X</v>
      </c>
      <c r="M448" s="3">
        <f t="shared" ca="1" si="1072"/>
        <v>72</v>
      </c>
      <c r="N448" s="3" t="str">
        <f t="shared" ca="1" si="1073"/>
        <v>X</v>
      </c>
      <c r="O448" s="3" t="str">
        <f t="shared" ca="1" si="1074"/>
        <v>X</v>
      </c>
      <c r="P448" s="4">
        <f t="shared" ca="1" si="1075"/>
        <v>4</v>
      </c>
    </row>
    <row r="449" spans="5:21">
      <c r="E449">
        <v>71</v>
      </c>
      <c r="F449">
        <v>5</v>
      </c>
      <c r="G449">
        <v>17</v>
      </c>
      <c r="H449">
        <v>77</v>
      </c>
      <c r="I449">
        <v>75</v>
      </c>
      <c r="K449" s="3" t="str">
        <f t="shared" ca="1" si="1070"/>
        <v>X</v>
      </c>
      <c r="L449" s="3" t="str">
        <f t="shared" ca="1" si="1071"/>
        <v>X</v>
      </c>
      <c r="M449" s="3" t="str">
        <f t="shared" ca="1" si="1072"/>
        <v>X</v>
      </c>
      <c r="N449" s="3" t="str">
        <f t="shared" ca="1" si="1073"/>
        <v>X</v>
      </c>
      <c r="O449" s="3" t="str">
        <f t="shared" ca="1" si="1074"/>
        <v>X</v>
      </c>
      <c r="P449" s="4">
        <f t="shared" ca="1" si="1075"/>
        <v>5</v>
      </c>
    </row>
    <row r="450" spans="5:21">
      <c r="K450" s="4">
        <f t="shared" ref="K450" ca="1" si="1080">COUNTIF(K445:K449,"X")</f>
        <v>5</v>
      </c>
      <c r="L450" s="4">
        <f t="shared" ref="L450" ca="1" si="1081">COUNTIF(L445:L449,"X")</f>
        <v>4</v>
      </c>
      <c r="M450" s="4">
        <f t="shared" ref="M450" ca="1" si="1082">COUNTIF(M445:M449,"X")</f>
        <v>4</v>
      </c>
      <c r="N450" s="4">
        <f t="shared" ref="N450" ca="1" si="1083">COUNTIF(N445:N449,"X")</f>
        <v>4</v>
      </c>
      <c r="O450" s="4">
        <f t="shared" ref="O450" ca="1" si="1084">COUNTIF(O445:O449,"X")</f>
        <v>5</v>
      </c>
      <c r="P450" s="3"/>
    </row>
    <row r="451" spans="5:21">
      <c r="E451">
        <v>60</v>
      </c>
      <c r="F451">
        <v>14</v>
      </c>
      <c r="G451">
        <v>5</v>
      </c>
      <c r="H451">
        <v>38</v>
      </c>
      <c r="I451">
        <v>62</v>
      </c>
      <c r="K451" s="3" t="str">
        <f t="shared" ref="K451:K455" ca="1" si="1085">_xlfn.IFNA(IF(MATCH(E451,$C$5:$C$1004,0)&gt;0,"X",E451),E451)</f>
        <v>X</v>
      </c>
      <c r="L451" s="3" t="str">
        <f t="shared" ref="L451:L455" ca="1" si="1086">_xlfn.IFNA(IF(MATCH(F451,$C$5:$C$1004,0)&gt;0,"X",F451),F451)</f>
        <v>X</v>
      </c>
      <c r="M451" s="3" t="str">
        <f t="shared" ref="M451:M455" ca="1" si="1087">_xlfn.IFNA(IF(MATCH(G451,$C$5:$C$1004,0)&gt;0,"X",G451),G451)</f>
        <v>X</v>
      </c>
      <c r="N451" s="3" t="str">
        <f t="shared" ref="N451:N455" ca="1" si="1088">_xlfn.IFNA(IF(MATCH(H451,$C$5:$C$1004,0)&gt;0,"X",H451),H451)</f>
        <v>X</v>
      </c>
      <c r="O451" s="3" t="str">
        <f t="shared" ref="O451:O455" ca="1" si="1089">_xlfn.IFNA(IF(MATCH(I451,$C$5:$C$1004,0)&gt;0,"X",I451),I451)</f>
        <v>X</v>
      </c>
      <c r="P451" s="4">
        <f t="shared" ref="P451:P455" ca="1" si="1090">COUNTIF(K451:O451,"X")</f>
        <v>5</v>
      </c>
      <c r="R451" t="str">
        <f t="shared" ref="R451" ca="1" si="1091">_xlfn.IFNA(IF(MATCH(5,K456:O456,0)&gt;0,"X"),"")</f>
        <v>X</v>
      </c>
      <c r="S451" t="str">
        <f t="shared" ref="S451" ca="1" si="1092">_xlfn.IFNA(IF(MATCH(5,P451:P455,0)&gt;0,"X"),"")</f>
        <v>X</v>
      </c>
      <c r="T451" t="str">
        <f t="shared" ref="T451" ca="1" si="1093">IF(AND(R451="",S451=""),SUM(K451:O455),"")</f>
        <v/>
      </c>
      <c r="U451">
        <f t="shared" ref="U451" ca="1" si="1094">SUM(K451:O455)</f>
        <v>111</v>
      </c>
    </row>
    <row r="452" spans="5:21">
      <c r="E452">
        <v>85</v>
      </c>
      <c r="F452">
        <v>68</v>
      </c>
      <c r="G452">
        <v>69</v>
      </c>
      <c r="H452">
        <v>83</v>
      </c>
      <c r="I452">
        <v>92</v>
      </c>
      <c r="K452" s="3" t="str">
        <f t="shared" ca="1" si="1085"/>
        <v>X</v>
      </c>
      <c r="L452" s="3">
        <f t="shared" ca="1" si="1086"/>
        <v>68</v>
      </c>
      <c r="M452" s="3" t="str">
        <f t="shared" ca="1" si="1087"/>
        <v>X</v>
      </c>
      <c r="N452" s="3" t="str">
        <f t="shared" ca="1" si="1088"/>
        <v>X</v>
      </c>
      <c r="O452" s="3" t="str">
        <f t="shared" ca="1" si="1089"/>
        <v>X</v>
      </c>
      <c r="P452" s="4">
        <f t="shared" ca="1" si="1090"/>
        <v>4</v>
      </c>
    </row>
    <row r="453" spans="5:21">
      <c r="E453">
        <v>24</v>
      </c>
      <c r="F453">
        <v>82</v>
      </c>
      <c r="G453">
        <v>93</v>
      </c>
      <c r="H453">
        <v>61</v>
      </c>
      <c r="I453">
        <v>11</v>
      </c>
      <c r="K453" s="3" t="str">
        <f t="shared" ca="1" si="1085"/>
        <v>X</v>
      </c>
      <c r="L453" s="3" t="str">
        <f t="shared" ca="1" si="1086"/>
        <v>X</v>
      </c>
      <c r="M453" s="3" t="str">
        <f t="shared" ca="1" si="1087"/>
        <v>X</v>
      </c>
      <c r="N453" s="3" t="str">
        <f t="shared" ca="1" si="1088"/>
        <v>X</v>
      </c>
      <c r="O453" s="3">
        <f t="shared" ca="1" si="1089"/>
        <v>11</v>
      </c>
      <c r="P453" s="4">
        <f t="shared" ca="1" si="1090"/>
        <v>4</v>
      </c>
    </row>
    <row r="454" spans="5:21">
      <c r="E454">
        <v>65</v>
      </c>
      <c r="F454">
        <v>19</v>
      </c>
      <c r="G454">
        <v>75</v>
      </c>
      <c r="H454">
        <v>47</v>
      </c>
      <c r="I454">
        <v>94</v>
      </c>
      <c r="K454" s="3" t="str">
        <f t="shared" ca="1" si="1085"/>
        <v>X</v>
      </c>
      <c r="L454" s="3">
        <f t="shared" ca="1" si="1086"/>
        <v>19</v>
      </c>
      <c r="M454" s="3" t="str">
        <f t="shared" ca="1" si="1087"/>
        <v>X</v>
      </c>
      <c r="N454" s="3" t="str">
        <f t="shared" ca="1" si="1088"/>
        <v>X</v>
      </c>
      <c r="O454" s="3" t="str">
        <f t="shared" ca="1" si="1089"/>
        <v>X</v>
      </c>
      <c r="P454" s="4">
        <f t="shared" ca="1" si="1090"/>
        <v>4</v>
      </c>
    </row>
    <row r="455" spans="5:21">
      <c r="E455">
        <v>45</v>
      </c>
      <c r="F455">
        <v>21</v>
      </c>
      <c r="G455">
        <v>13</v>
      </c>
      <c r="H455">
        <v>76</v>
      </c>
      <c r="I455">
        <v>59</v>
      </c>
      <c r="K455" s="3" t="str">
        <f t="shared" ca="1" si="1085"/>
        <v>X</v>
      </c>
      <c r="L455" s="3" t="str">
        <f t="shared" ca="1" si="1086"/>
        <v>X</v>
      </c>
      <c r="M455" s="3">
        <f t="shared" ca="1" si="1087"/>
        <v>13</v>
      </c>
      <c r="N455" s="3" t="str">
        <f t="shared" ca="1" si="1088"/>
        <v>X</v>
      </c>
      <c r="O455" s="3" t="str">
        <f t="shared" ca="1" si="1089"/>
        <v>X</v>
      </c>
      <c r="P455" s="4">
        <f t="shared" ca="1" si="1090"/>
        <v>4</v>
      </c>
    </row>
    <row r="456" spans="5:21">
      <c r="K456" s="4">
        <f t="shared" ref="K456" ca="1" si="1095">COUNTIF(K451:K455,"X")</f>
        <v>5</v>
      </c>
      <c r="L456" s="4">
        <f t="shared" ref="L456" ca="1" si="1096">COUNTIF(L451:L455,"X")</f>
        <v>3</v>
      </c>
      <c r="M456" s="4">
        <f t="shared" ref="M456" ca="1" si="1097">COUNTIF(M451:M455,"X")</f>
        <v>4</v>
      </c>
      <c r="N456" s="4">
        <f t="shared" ref="N456" ca="1" si="1098">COUNTIF(N451:N455,"X")</f>
        <v>5</v>
      </c>
      <c r="O456" s="4">
        <f t="shared" ref="O456" ca="1" si="1099">COUNTIF(O451:O455,"X")</f>
        <v>4</v>
      </c>
      <c r="P456" s="3"/>
    </row>
    <row r="457" spans="5:21">
      <c r="E457">
        <v>50</v>
      </c>
      <c r="F457">
        <v>43</v>
      </c>
      <c r="G457">
        <v>83</v>
      </c>
      <c r="H457">
        <v>15</v>
      </c>
      <c r="I457">
        <v>18</v>
      </c>
      <c r="K457" s="3" t="str">
        <f t="shared" ref="K457:K461" ca="1" si="1100">_xlfn.IFNA(IF(MATCH(E457,$C$5:$C$1004,0)&gt;0,"X",E457),E457)</f>
        <v>X</v>
      </c>
      <c r="L457" s="3" t="str">
        <f t="shared" ref="L457:L461" ca="1" si="1101">_xlfn.IFNA(IF(MATCH(F457,$C$5:$C$1004,0)&gt;0,"X",F457),F457)</f>
        <v>X</v>
      </c>
      <c r="M457" s="3" t="str">
        <f t="shared" ref="M457:M461" ca="1" si="1102">_xlfn.IFNA(IF(MATCH(G457,$C$5:$C$1004,0)&gt;0,"X",G457),G457)</f>
        <v>X</v>
      </c>
      <c r="N457" s="3" t="str">
        <f t="shared" ref="N457:N461" ca="1" si="1103">_xlfn.IFNA(IF(MATCH(H457,$C$5:$C$1004,0)&gt;0,"X",H457),H457)</f>
        <v>X</v>
      </c>
      <c r="O457" s="3" t="str">
        <f t="shared" ref="O457:O461" ca="1" si="1104">_xlfn.IFNA(IF(MATCH(I457,$C$5:$C$1004,0)&gt;0,"X",I457),I457)</f>
        <v>X</v>
      </c>
      <c r="P457" s="4">
        <f t="shared" ref="P457:P461" ca="1" si="1105">COUNTIF(K457:O457,"X")</f>
        <v>5</v>
      </c>
      <c r="R457" t="str">
        <f t="shared" ref="R457" ca="1" si="1106">_xlfn.IFNA(IF(MATCH(5,K462:O462,0)&gt;0,"X"),"")</f>
        <v>X</v>
      </c>
      <c r="S457" t="str">
        <f t="shared" ref="S457" ca="1" si="1107">_xlfn.IFNA(IF(MATCH(5,P457:P461,0)&gt;0,"X"),"")</f>
        <v>X</v>
      </c>
      <c r="T457" t="str">
        <f t="shared" ref="T457" ca="1" si="1108">IF(AND(R457="",S457=""),SUM(K457:O461),"")</f>
        <v/>
      </c>
      <c r="U457">
        <f t="shared" ref="U457" ca="1" si="1109">SUM(K457:O461)</f>
        <v>141</v>
      </c>
    </row>
    <row r="458" spans="5:21">
      <c r="E458">
        <v>35</v>
      </c>
      <c r="F458">
        <v>37</v>
      </c>
      <c r="G458">
        <v>47</v>
      </c>
      <c r="H458">
        <v>96</v>
      </c>
      <c r="I458">
        <v>51</v>
      </c>
      <c r="K458" s="3" t="str">
        <f t="shared" ca="1" si="1100"/>
        <v>X</v>
      </c>
      <c r="L458" s="3" t="str">
        <f t="shared" ca="1" si="1101"/>
        <v>X</v>
      </c>
      <c r="M458" s="3" t="str">
        <f t="shared" ca="1" si="1102"/>
        <v>X</v>
      </c>
      <c r="N458" s="3" t="str">
        <f t="shared" ca="1" si="1103"/>
        <v>X</v>
      </c>
      <c r="O458" s="3" t="str">
        <f t="shared" ca="1" si="1104"/>
        <v>X</v>
      </c>
      <c r="P458" s="4">
        <f t="shared" ca="1" si="1105"/>
        <v>5</v>
      </c>
    </row>
    <row r="459" spans="5:21">
      <c r="E459">
        <v>91</v>
      </c>
      <c r="F459">
        <v>7</v>
      </c>
      <c r="G459">
        <v>19</v>
      </c>
      <c r="H459">
        <v>38</v>
      </c>
      <c r="I459">
        <v>9</v>
      </c>
      <c r="K459" s="3">
        <f t="shared" ca="1" si="1100"/>
        <v>91</v>
      </c>
      <c r="L459" s="3" t="str">
        <f t="shared" ca="1" si="1101"/>
        <v>X</v>
      </c>
      <c r="M459" s="3">
        <f t="shared" ca="1" si="1102"/>
        <v>19</v>
      </c>
      <c r="N459" s="3" t="str">
        <f t="shared" ca="1" si="1103"/>
        <v>X</v>
      </c>
      <c r="O459" s="3" t="str">
        <f t="shared" ca="1" si="1104"/>
        <v>X</v>
      </c>
      <c r="P459" s="4">
        <f t="shared" ca="1" si="1105"/>
        <v>3</v>
      </c>
    </row>
    <row r="460" spans="5:21">
      <c r="E460">
        <v>87</v>
      </c>
      <c r="F460">
        <v>76</v>
      </c>
      <c r="G460">
        <v>46</v>
      </c>
      <c r="H460">
        <v>61</v>
      </c>
      <c r="I460">
        <v>82</v>
      </c>
      <c r="K460" s="3" t="str">
        <f t="shared" ca="1" si="1100"/>
        <v>X</v>
      </c>
      <c r="L460" s="3" t="str">
        <f t="shared" ca="1" si="1101"/>
        <v>X</v>
      </c>
      <c r="M460" s="3" t="str">
        <f t="shared" ca="1" si="1102"/>
        <v>X</v>
      </c>
      <c r="N460" s="3" t="str">
        <f t="shared" ca="1" si="1103"/>
        <v>X</v>
      </c>
      <c r="O460" s="3" t="str">
        <f t="shared" ca="1" si="1104"/>
        <v>X</v>
      </c>
      <c r="P460" s="4">
        <f t="shared" ca="1" si="1105"/>
        <v>5</v>
      </c>
    </row>
    <row r="461" spans="5:21">
      <c r="E461">
        <v>85</v>
      </c>
      <c r="F461">
        <v>20</v>
      </c>
      <c r="G461">
        <v>59</v>
      </c>
      <c r="H461">
        <v>39</v>
      </c>
      <c r="I461">
        <v>31</v>
      </c>
      <c r="K461" s="3" t="str">
        <f t="shared" ca="1" si="1100"/>
        <v>X</v>
      </c>
      <c r="L461" s="3" t="str">
        <f t="shared" ca="1" si="1101"/>
        <v>X</v>
      </c>
      <c r="M461" s="3" t="str">
        <f t="shared" ca="1" si="1102"/>
        <v>X</v>
      </c>
      <c r="N461" s="3" t="str">
        <f t="shared" ca="1" si="1103"/>
        <v>X</v>
      </c>
      <c r="O461" s="3">
        <f t="shared" ca="1" si="1104"/>
        <v>31</v>
      </c>
      <c r="P461" s="4">
        <f t="shared" ca="1" si="1105"/>
        <v>4</v>
      </c>
    </row>
    <row r="462" spans="5:21">
      <c r="K462" s="4">
        <f t="shared" ref="K462" ca="1" si="1110">COUNTIF(K457:K461,"X")</f>
        <v>4</v>
      </c>
      <c r="L462" s="4">
        <f t="shared" ref="L462" ca="1" si="1111">COUNTIF(L457:L461,"X")</f>
        <v>5</v>
      </c>
      <c r="M462" s="4">
        <f t="shared" ref="M462" ca="1" si="1112">COUNTIF(M457:M461,"X")</f>
        <v>4</v>
      </c>
      <c r="N462" s="4">
        <f t="shared" ref="N462" ca="1" si="1113">COUNTIF(N457:N461,"X")</f>
        <v>5</v>
      </c>
      <c r="O462" s="4">
        <f t="shared" ref="O462" ca="1" si="1114">COUNTIF(O457:O461,"X")</f>
        <v>4</v>
      </c>
      <c r="P462" s="3"/>
    </row>
    <row r="463" spans="5:21">
      <c r="E463">
        <v>91</v>
      </c>
      <c r="F463">
        <v>42</v>
      </c>
      <c r="G463">
        <v>83</v>
      </c>
      <c r="H463">
        <v>63</v>
      </c>
      <c r="I463">
        <v>54</v>
      </c>
      <c r="K463" s="3">
        <f t="shared" ref="K463:K467" ca="1" si="1115">_xlfn.IFNA(IF(MATCH(E463,$C$5:$C$1004,0)&gt;0,"X",E463),E463)</f>
        <v>91</v>
      </c>
      <c r="L463" s="3" t="str">
        <f t="shared" ref="L463:L467" ca="1" si="1116">_xlfn.IFNA(IF(MATCH(F463,$C$5:$C$1004,0)&gt;0,"X",F463),F463)</f>
        <v>X</v>
      </c>
      <c r="M463" s="3" t="str">
        <f t="shared" ref="M463:M467" ca="1" si="1117">_xlfn.IFNA(IF(MATCH(G463,$C$5:$C$1004,0)&gt;0,"X",G463),G463)</f>
        <v>X</v>
      </c>
      <c r="N463" s="3">
        <f t="shared" ref="N463:N467" ca="1" si="1118">_xlfn.IFNA(IF(MATCH(H463,$C$5:$C$1004,0)&gt;0,"X",H463),H463)</f>
        <v>63</v>
      </c>
      <c r="O463" s="3" t="str">
        <f t="shared" ref="O463:O467" ca="1" si="1119">_xlfn.IFNA(IF(MATCH(I463,$C$5:$C$1004,0)&gt;0,"X",I463),I463)</f>
        <v>X</v>
      </c>
      <c r="P463" s="4">
        <f t="shared" ref="P463:P467" ca="1" si="1120">COUNTIF(K463:O463,"X")</f>
        <v>3</v>
      </c>
      <c r="R463" t="str">
        <f t="shared" ref="R463" ca="1" si="1121">_xlfn.IFNA(IF(MATCH(5,K468:O468,0)&gt;0,"X"),"")</f>
        <v>X</v>
      </c>
      <c r="S463" t="str">
        <f t="shared" ref="S463" ca="1" si="1122">_xlfn.IFNA(IF(MATCH(5,P463:P467,0)&gt;0,"X"),"")</f>
        <v>X</v>
      </c>
      <c r="T463" t="str">
        <f t="shared" ref="T463" ca="1" si="1123">IF(AND(R463="",S463=""),SUM(K463:O467),"")</f>
        <v/>
      </c>
      <c r="U463">
        <f t="shared" ref="U463" ca="1" si="1124">SUM(K463:O467)</f>
        <v>207</v>
      </c>
    </row>
    <row r="464" spans="5:21">
      <c r="E464">
        <v>35</v>
      </c>
      <c r="F464">
        <v>89</v>
      </c>
      <c r="G464">
        <v>33</v>
      </c>
      <c r="H464">
        <v>37</v>
      </c>
      <c r="I464">
        <v>88</v>
      </c>
      <c r="K464" s="3" t="str">
        <f t="shared" ca="1" si="1115"/>
        <v>X</v>
      </c>
      <c r="L464" s="3" t="str">
        <f t="shared" ca="1" si="1116"/>
        <v>X</v>
      </c>
      <c r="M464" s="3" t="str">
        <f t="shared" ca="1" si="1117"/>
        <v>X</v>
      </c>
      <c r="N464" s="3" t="str">
        <f t="shared" ca="1" si="1118"/>
        <v>X</v>
      </c>
      <c r="O464" s="3" t="str">
        <f t="shared" ca="1" si="1119"/>
        <v>X</v>
      </c>
      <c r="P464" s="4">
        <f t="shared" ca="1" si="1120"/>
        <v>5</v>
      </c>
    </row>
    <row r="465" spans="5:21">
      <c r="E465">
        <v>19</v>
      </c>
      <c r="F465">
        <v>67</v>
      </c>
      <c r="G465">
        <v>71</v>
      </c>
      <c r="H465">
        <v>49</v>
      </c>
      <c r="I465">
        <v>48</v>
      </c>
      <c r="K465" s="3">
        <f t="shared" ca="1" si="1115"/>
        <v>19</v>
      </c>
      <c r="L465" s="3" t="str">
        <f t="shared" ca="1" si="1116"/>
        <v>X</v>
      </c>
      <c r="M465" s="3" t="str">
        <f t="shared" ca="1" si="1117"/>
        <v>X</v>
      </c>
      <c r="N465" s="3" t="str">
        <f t="shared" ca="1" si="1118"/>
        <v>X</v>
      </c>
      <c r="O465" s="3" t="str">
        <f t="shared" ca="1" si="1119"/>
        <v>X</v>
      </c>
      <c r="P465" s="4">
        <f t="shared" ca="1" si="1120"/>
        <v>4</v>
      </c>
    </row>
    <row r="466" spans="5:21">
      <c r="E466">
        <v>34</v>
      </c>
      <c r="F466">
        <v>65</v>
      </c>
      <c r="G466">
        <v>7</v>
      </c>
      <c r="H466">
        <v>1</v>
      </c>
      <c r="I466">
        <v>80</v>
      </c>
      <c r="K466" s="3">
        <f t="shared" ca="1" si="1115"/>
        <v>34</v>
      </c>
      <c r="L466" s="3" t="str">
        <f t="shared" ca="1" si="1116"/>
        <v>X</v>
      </c>
      <c r="M466" s="3" t="str">
        <f t="shared" ca="1" si="1117"/>
        <v>X</v>
      </c>
      <c r="N466" s="3" t="str">
        <f t="shared" ca="1" si="1118"/>
        <v>X</v>
      </c>
      <c r="O466" s="3" t="str">
        <f t="shared" ca="1" si="1119"/>
        <v>X</v>
      </c>
      <c r="P466" s="4">
        <f t="shared" ca="1" si="1120"/>
        <v>4</v>
      </c>
    </row>
    <row r="467" spans="5:21">
      <c r="E467">
        <v>70</v>
      </c>
      <c r="F467">
        <v>9</v>
      </c>
      <c r="G467">
        <v>98</v>
      </c>
      <c r="H467">
        <v>10</v>
      </c>
      <c r="I467">
        <v>44</v>
      </c>
      <c r="K467" s="3" t="str">
        <f t="shared" ca="1" si="1115"/>
        <v>X</v>
      </c>
      <c r="L467" s="3" t="str">
        <f t="shared" ca="1" si="1116"/>
        <v>X</v>
      </c>
      <c r="M467" s="3" t="str">
        <f t="shared" ca="1" si="1117"/>
        <v>X</v>
      </c>
      <c r="N467" s="3" t="str">
        <f t="shared" ca="1" si="1118"/>
        <v>X</v>
      </c>
      <c r="O467" s="3" t="str">
        <f t="shared" ca="1" si="1119"/>
        <v>X</v>
      </c>
      <c r="P467" s="4">
        <f t="shared" ca="1" si="1120"/>
        <v>5</v>
      </c>
    </row>
    <row r="468" spans="5:21">
      <c r="K468" s="4">
        <f t="shared" ref="K468" ca="1" si="1125">COUNTIF(K463:K467,"X")</f>
        <v>2</v>
      </c>
      <c r="L468" s="4">
        <f t="shared" ref="L468" ca="1" si="1126">COUNTIF(L463:L467,"X")</f>
        <v>5</v>
      </c>
      <c r="M468" s="4">
        <f t="shared" ref="M468" ca="1" si="1127">COUNTIF(M463:M467,"X")</f>
        <v>5</v>
      </c>
      <c r="N468" s="4">
        <f t="shared" ref="N468" ca="1" si="1128">COUNTIF(N463:N467,"X")</f>
        <v>4</v>
      </c>
      <c r="O468" s="4">
        <f t="shared" ref="O468" ca="1" si="1129">COUNTIF(O463:O467,"X")</f>
        <v>5</v>
      </c>
      <c r="P468" s="3"/>
    </row>
    <row r="469" spans="5:21">
      <c r="E469">
        <v>65</v>
      </c>
      <c r="F469">
        <v>89</v>
      </c>
      <c r="G469">
        <v>1</v>
      </c>
      <c r="H469">
        <v>76</v>
      </c>
      <c r="I469">
        <v>86</v>
      </c>
      <c r="K469" s="3" t="str">
        <f t="shared" ref="K469:K473" ca="1" si="1130">_xlfn.IFNA(IF(MATCH(E469,$C$5:$C$1004,0)&gt;0,"X",E469),E469)</f>
        <v>X</v>
      </c>
      <c r="L469" s="3" t="str">
        <f t="shared" ref="L469:L473" ca="1" si="1131">_xlfn.IFNA(IF(MATCH(F469,$C$5:$C$1004,0)&gt;0,"X",F469),F469)</f>
        <v>X</v>
      </c>
      <c r="M469" s="3" t="str">
        <f t="shared" ref="M469:M473" ca="1" si="1132">_xlfn.IFNA(IF(MATCH(G469,$C$5:$C$1004,0)&gt;0,"X",G469),G469)</f>
        <v>X</v>
      </c>
      <c r="N469" s="3" t="str">
        <f t="shared" ref="N469:N473" ca="1" si="1133">_xlfn.IFNA(IF(MATCH(H469,$C$5:$C$1004,0)&gt;0,"X",H469),H469)</f>
        <v>X</v>
      </c>
      <c r="O469" s="3" t="str">
        <f t="shared" ref="O469:O473" ca="1" si="1134">_xlfn.IFNA(IF(MATCH(I469,$C$5:$C$1004,0)&gt;0,"X",I469),I469)</f>
        <v>X</v>
      </c>
      <c r="P469" s="4">
        <f t="shared" ref="P469:P473" ca="1" si="1135">COUNTIF(K469:O469,"X")</f>
        <v>5</v>
      </c>
      <c r="R469" t="str">
        <f t="shared" ref="R469" ca="1" si="1136">_xlfn.IFNA(IF(MATCH(5,K474:O474,0)&gt;0,"X"),"")</f>
        <v>X</v>
      </c>
      <c r="S469" t="str">
        <f t="shared" ref="S469" ca="1" si="1137">_xlfn.IFNA(IF(MATCH(5,P469:P473,0)&gt;0,"X"),"")</f>
        <v>X</v>
      </c>
      <c r="T469" t="str">
        <f t="shared" ref="T469" ca="1" si="1138">IF(AND(R469="",S469=""),SUM(K469:O473),"")</f>
        <v/>
      </c>
      <c r="U469">
        <f t="shared" ref="U469" ca="1" si="1139">SUM(K469:O473)</f>
        <v>0</v>
      </c>
    </row>
    <row r="470" spans="5:21">
      <c r="E470">
        <v>81</v>
      </c>
      <c r="F470">
        <v>35</v>
      </c>
      <c r="G470">
        <v>93</v>
      </c>
      <c r="H470">
        <v>69</v>
      </c>
      <c r="I470">
        <v>26</v>
      </c>
      <c r="K470" s="3" t="str">
        <f t="shared" ca="1" si="1130"/>
        <v>X</v>
      </c>
      <c r="L470" s="3" t="str">
        <f t="shared" ca="1" si="1131"/>
        <v>X</v>
      </c>
      <c r="M470" s="3" t="str">
        <f t="shared" ca="1" si="1132"/>
        <v>X</v>
      </c>
      <c r="N470" s="3" t="str">
        <f t="shared" ca="1" si="1133"/>
        <v>X</v>
      </c>
      <c r="O470" s="3" t="str">
        <f t="shared" ca="1" si="1134"/>
        <v>X</v>
      </c>
      <c r="P470" s="4">
        <f t="shared" ca="1" si="1135"/>
        <v>5</v>
      </c>
    </row>
    <row r="471" spans="5:21">
      <c r="E471">
        <v>15</v>
      </c>
      <c r="F471">
        <v>17</v>
      </c>
      <c r="G471">
        <v>16</v>
      </c>
      <c r="H471">
        <v>67</v>
      </c>
      <c r="I471">
        <v>0</v>
      </c>
      <c r="K471" s="3" t="str">
        <f t="shared" ca="1" si="1130"/>
        <v>X</v>
      </c>
      <c r="L471" s="3" t="str">
        <f t="shared" ca="1" si="1131"/>
        <v>X</v>
      </c>
      <c r="M471" s="3" t="str">
        <f t="shared" ca="1" si="1132"/>
        <v>X</v>
      </c>
      <c r="N471" s="3" t="str">
        <f t="shared" ca="1" si="1133"/>
        <v>X</v>
      </c>
      <c r="O471" s="3" t="str">
        <f t="shared" ca="1" si="1134"/>
        <v>X</v>
      </c>
      <c r="P471" s="4">
        <f t="shared" ca="1" si="1135"/>
        <v>5</v>
      </c>
    </row>
    <row r="472" spans="5:21">
      <c r="E472">
        <v>97</v>
      </c>
      <c r="F472">
        <v>38</v>
      </c>
      <c r="G472">
        <v>23</v>
      </c>
      <c r="H472">
        <v>50</v>
      </c>
      <c r="I472">
        <v>78</v>
      </c>
      <c r="K472" s="3" t="str">
        <f t="shared" ca="1" si="1130"/>
        <v>X</v>
      </c>
      <c r="L472" s="3" t="str">
        <f t="shared" ca="1" si="1131"/>
        <v>X</v>
      </c>
      <c r="M472" s="3" t="str">
        <f t="shared" ca="1" si="1132"/>
        <v>X</v>
      </c>
      <c r="N472" s="3" t="str">
        <f t="shared" ca="1" si="1133"/>
        <v>X</v>
      </c>
      <c r="O472" s="3" t="str">
        <f t="shared" ca="1" si="1134"/>
        <v>X</v>
      </c>
      <c r="P472" s="4">
        <f t="shared" ca="1" si="1135"/>
        <v>5</v>
      </c>
    </row>
    <row r="473" spans="5:21">
      <c r="E473">
        <v>96</v>
      </c>
      <c r="F473">
        <v>54</v>
      </c>
      <c r="G473">
        <v>70</v>
      </c>
      <c r="H473">
        <v>45</v>
      </c>
      <c r="I473">
        <v>42</v>
      </c>
      <c r="K473" s="3" t="str">
        <f t="shared" ca="1" si="1130"/>
        <v>X</v>
      </c>
      <c r="L473" s="3" t="str">
        <f t="shared" ca="1" si="1131"/>
        <v>X</v>
      </c>
      <c r="M473" s="3" t="str">
        <f t="shared" ca="1" si="1132"/>
        <v>X</v>
      </c>
      <c r="N473" s="3" t="str">
        <f t="shared" ca="1" si="1133"/>
        <v>X</v>
      </c>
      <c r="O473" s="3" t="str">
        <f t="shared" ca="1" si="1134"/>
        <v>X</v>
      </c>
      <c r="P473" s="4">
        <f t="shared" ca="1" si="1135"/>
        <v>5</v>
      </c>
    </row>
    <row r="474" spans="5:21">
      <c r="K474" s="4">
        <f t="shared" ref="K474" ca="1" si="1140">COUNTIF(K469:K473,"X")</f>
        <v>5</v>
      </c>
      <c r="L474" s="4">
        <f t="shared" ref="L474" ca="1" si="1141">COUNTIF(L469:L473,"X")</f>
        <v>5</v>
      </c>
      <c r="M474" s="4">
        <f t="shared" ref="M474" ca="1" si="1142">COUNTIF(M469:M473,"X")</f>
        <v>5</v>
      </c>
      <c r="N474" s="4">
        <f t="shared" ref="N474" ca="1" si="1143">COUNTIF(N469:N473,"X")</f>
        <v>5</v>
      </c>
      <c r="O474" s="4">
        <f t="shared" ref="O474" ca="1" si="1144">COUNTIF(O469:O473,"X")</f>
        <v>5</v>
      </c>
      <c r="P474" s="3"/>
    </row>
    <row r="475" spans="5:21">
      <c r="E475">
        <v>20</v>
      </c>
      <c r="F475">
        <v>50</v>
      </c>
      <c r="G475">
        <v>64</v>
      </c>
      <c r="H475">
        <v>29</v>
      </c>
      <c r="I475">
        <v>75</v>
      </c>
      <c r="K475" s="3" t="str">
        <f t="shared" ref="K475:K479" ca="1" si="1145">_xlfn.IFNA(IF(MATCH(E475,$C$5:$C$1004,0)&gt;0,"X",E475),E475)</f>
        <v>X</v>
      </c>
      <c r="L475" s="3" t="str">
        <f t="shared" ref="L475:L479" ca="1" si="1146">_xlfn.IFNA(IF(MATCH(F475,$C$5:$C$1004,0)&gt;0,"X",F475),F475)</f>
        <v>X</v>
      </c>
      <c r="M475" s="3">
        <f t="shared" ref="M475:M479" ca="1" si="1147">_xlfn.IFNA(IF(MATCH(G475,$C$5:$C$1004,0)&gt;0,"X",G475),G475)</f>
        <v>64</v>
      </c>
      <c r="N475" s="3" t="str">
        <f t="shared" ref="N475:N479" ca="1" si="1148">_xlfn.IFNA(IF(MATCH(H475,$C$5:$C$1004,0)&gt;0,"X",H475),H475)</f>
        <v>X</v>
      </c>
      <c r="O475" s="3" t="str">
        <f t="shared" ref="O475:O479" ca="1" si="1149">_xlfn.IFNA(IF(MATCH(I475,$C$5:$C$1004,0)&gt;0,"X",I475),I475)</f>
        <v>X</v>
      </c>
      <c r="P475" s="4">
        <f t="shared" ref="P475:P479" ca="1" si="1150">COUNTIF(K475:O475,"X")</f>
        <v>4</v>
      </c>
      <c r="R475" t="str">
        <f t="shared" ref="R475" ca="1" si="1151">_xlfn.IFNA(IF(MATCH(5,K480:O480,0)&gt;0,"X"),"")</f>
        <v>X</v>
      </c>
      <c r="S475" t="str">
        <f t="shared" ref="S475" ca="1" si="1152">_xlfn.IFNA(IF(MATCH(5,P475:P479,0)&gt;0,"X"),"")</f>
        <v>X</v>
      </c>
      <c r="T475" t="str">
        <f t="shared" ref="T475" ca="1" si="1153">IF(AND(R475="",S475=""),SUM(K475:O479),"")</f>
        <v/>
      </c>
      <c r="U475">
        <f t="shared" ref="U475" ca="1" si="1154">SUM(K475:O479)</f>
        <v>127</v>
      </c>
    </row>
    <row r="476" spans="5:21">
      <c r="E476">
        <v>87</v>
      </c>
      <c r="F476">
        <v>69</v>
      </c>
      <c r="G476">
        <v>27</v>
      </c>
      <c r="H476">
        <v>92</v>
      </c>
      <c r="I476">
        <v>52</v>
      </c>
      <c r="K476" s="3" t="str">
        <f t="shared" ca="1" si="1145"/>
        <v>X</v>
      </c>
      <c r="L476" s="3" t="str">
        <f t="shared" ca="1" si="1146"/>
        <v>X</v>
      </c>
      <c r="M476" s="3" t="str">
        <f t="shared" ca="1" si="1147"/>
        <v>X</v>
      </c>
      <c r="N476" s="3" t="str">
        <f t="shared" ca="1" si="1148"/>
        <v>X</v>
      </c>
      <c r="O476" s="3">
        <f t="shared" ca="1" si="1149"/>
        <v>52</v>
      </c>
      <c r="P476" s="4">
        <f t="shared" ca="1" si="1150"/>
        <v>4</v>
      </c>
    </row>
    <row r="477" spans="5:21">
      <c r="E477">
        <v>32</v>
      </c>
      <c r="F477">
        <v>88</v>
      </c>
      <c r="G477">
        <v>93</v>
      </c>
      <c r="H477">
        <v>67</v>
      </c>
      <c r="I477">
        <v>9</v>
      </c>
      <c r="K477" s="3" t="str">
        <f t="shared" ca="1" si="1145"/>
        <v>X</v>
      </c>
      <c r="L477" s="3" t="str">
        <f t="shared" ca="1" si="1146"/>
        <v>X</v>
      </c>
      <c r="M477" s="3" t="str">
        <f t="shared" ca="1" si="1147"/>
        <v>X</v>
      </c>
      <c r="N477" s="3" t="str">
        <f t="shared" ca="1" si="1148"/>
        <v>X</v>
      </c>
      <c r="O477" s="3" t="str">
        <f t="shared" ca="1" si="1149"/>
        <v>X</v>
      </c>
      <c r="P477" s="4">
        <f t="shared" ca="1" si="1150"/>
        <v>5</v>
      </c>
    </row>
    <row r="478" spans="5:21">
      <c r="E478">
        <v>35</v>
      </c>
      <c r="F478">
        <v>15</v>
      </c>
      <c r="G478">
        <v>17</v>
      </c>
      <c r="H478">
        <v>89</v>
      </c>
      <c r="I478">
        <v>40</v>
      </c>
      <c r="K478" s="3" t="str">
        <f t="shared" ca="1" si="1145"/>
        <v>X</v>
      </c>
      <c r="L478" s="3" t="str">
        <f t="shared" ca="1" si="1146"/>
        <v>X</v>
      </c>
      <c r="M478" s="3" t="str">
        <f t="shared" ca="1" si="1147"/>
        <v>X</v>
      </c>
      <c r="N478" s="3" t="str">
        <f t="shared" ca="1" si="1148"/>
        <v>X</v>
      </c>
      <c r="O478" s="3" t="str">
        <f t="shared" ca="1" si="1149"/>
        <v>X</v>
      </c>
      <c r="P478" s="4">
        <f t="shared" ca="1" si="1150"/>
        <v>5</v>
      </c>
    </row>
    <row r="479" spans="5:21">
      <c r="E479">
        <v>37</v>
      </c>
      <c r="F479">
        <v>11</v>
      </c>
      <c r="G479">
        <v>21</v>
      </c>
      <c r="H479">
        <v>3</v>
      </c>
      <c r="I479">
        <v>86</v>
      </c>
      <c r="K479" s="3" t="str">
        <f t="shared" ca="1" si="1145"/>
        <v>X</v>
      </c>
      <c r="L479" s="3">
        <f t="shared" ca="1" si="1146"/>
        <v>11</v>
      </c>
      <c r="M479" s="3" t="str">
        <f t="shared" ca="1" si="1147"/>
        <v>X</v>
      </c>
      <c r="N479" s="3" t="str">
        <f t="shared" ca="1" si="1148"/>
        <v>X</v>
      </c>
      <c r="O479" s="3" t="str">
        <f t="shared" ca="1" si="1149"/>
        <v>X</v>
      </c>
      <c r="P479" s="4">
        <f t="shared" ca="1" si="1150"/>
        <v>4</v>
      </c>
    </row>
    <row r="480" spans="5:21">
      <c r="K480" s="4">
        <f t="shared" ref="K480" ca="1" si="1155">COUNTIF(K475:K479,"X")</f>
        <v>5</v>
      </c>
      <c r="L480" s="4">
        <f t="shared" ref="L480" ca="1" si="1156">COUNTIF(L475:L479,"X")</f>
        <v>4</v>
      </c>
      <c r="M480" s="4">
        <f t="shared" ref="M480" ca="1" si="1157">COUNTIF(M475:M479,"X")</f>
        <v>4</v>
      </c>
      <c r="N480" s="4">
        <f t="shared" ref="N480" ca="1" si="1158">COUNTIF(N475:N479,"X")</f>
        <v>5</v>
      </c>
      <c r="O480" s="4">
        <f t="shared" ref="O480" ca="1" si="1159">COUNTIF(O475:O479,"X")</f>
        <v>4</v>
      </c>
      <c r="P480" s="3"/>
    </row>
    <row r="481" spans="5:21">
      <c r="E481">
        <v>20</v>
      </c>
      <c r="F481">
        <v>8</v>
      </c>
      <c r="G481">
        <v>68</v>
      </c>
      <c r="H481">
        <v>75</v>
      </c>
      <c r="I481">
        <v>65</v>
      </c>
      <c r="K481" s="3" t="str">
        <f t="shared" ref="K481:K485" ca="1" si="1160">_xlfn.IFNA(IF(MATCH(E481,$C$5:$C$1004,0)&gt;0,"X",E481),E481)</f>
        <v>X</v>
      </c>
      <c r="L481" s="3">
        <f t="shared" ref="L481:L485" ca="1" si="1161">_xlfn.IFNA(IF(MATCH(F481,$C$5:$C$1004,0)&gt;0,"X",F481),F481)</f>
        <v>8</v>
      </c>
      <c r="M481" s="3">
        <f t="shared" ref="M481:M485" ca="1" si="1162">_xlfn.IFNA(IF(MATCH(G481,$C$5:$C$1004,0)&gt;0,"X",G481),G481)</f>
        <v>68</v>
      </c>
      <c r="N481" s="3" t="str">
        <f t="shared" ref="N481:N485" ca="1" si="1163">_xlfn.IFNA(IF(MATCH(H481,$C$5:$C$1004,0)&gt;0,"X",H481),H481)</f>
        <v>X</v>
      </c>
      <c r="O481" s="3" t="str">
        <f t="shared" ref="O481:O485" ca="1" si="1164">_xlfn.IFNA(IF(MATCH(I481,$C$5:$C$1004,0)&gt;0,"X",I481),I481)</f>
        <v>X</v>
      </c>
      <c r="P481" s="4">
        <f t="shared" ref="P481:P485" ca="1" si="1165">COUNTIF(K481:O481,"X")</f>
        <v>3</v>
      </c>
      <c r="R481" t="str">
        <f t="shared" ref="R481" ca="1" si="1166">_xlfn.IFNA(IF(MATCH(5,K486:O486,0)&gt;0,"X"),"")</f>
        <v>X</v>
      </c>
      <c r="S481" t="str">
        <f t="shared" ref="S481" ca="1" si="1167">_xlfn.IFNA(IF(MATCH(5,P481:P485,0)&gt;0,"X"),"")</f>
        <v>X</v>
      </c>
      <c r="T481" t="str">
        <f t="shared" ref="T481" ca="1" si="1168">IF(AND(R481="",S481=""),SUM(K481:O485),"")</f>
        <v/>
      </c>
      <c r="U481">
        <f t="shared" ref="U481" ca="1" si="1169">SUM(K481:O485)</f>
        <v>95</v>
      </c>
    </row>
    <row r="482" spans="5:21">
      <c r="E482">
        <v>47</v>
      </c>
      <c r="F482">
        <v>56</v>
      </c>
      <c r="G482">
        <v>2</v>
      </c>
      <c r="H482">
        <v>23</v>
      </c>
      <c r="I482">
        <v>49</v>
      </c>
      <c r="K482" s="3" t="str">
        <f t="shared" ca="1" si="1160"/>
        <v>X</v>
      </c>
      <c r="L482" s="3" t="str">
        <f t="shared" ca="1" si="1161"/>
        <v>X</v>
      </c>
      <c r="M482" s="3" t="str">
        <f t="shared" ca="1" si="1162"/>
        <v>X</v>
      </c>
      <c r="N482" s="3" t="str">
        <f t="shared" ca="1" si="1163"/>
        <v>X</v>
      </c>
      <c r="O482" s="3" t="str">
        <f t="shared" ca="1" si="1164"/>
        <v>X</v>
      </c>
      <c r="P482" s="4">
        <f t="shared" ca="1" si="1165"/>
        <v>5</v>
      </c>
    </row>
    <row r="483" spans="5:21">
      <c r="E483">
        <v>88</v>
      </c>
      <c r="F483">
        <v>26</v>
      </c>
      <c r="G483">
        <v>5</v>
      </c>
      <c r="H483">
        <v>18</v>
      </c>
      <c r="I483">
        <v>7</v>
      </c>
      <c r="K483" s="3" t="str">
        <f t="shared" ca="1" si="1160"/>
        <v>X</v>
      </c>
      <c r="L483" s="3" t="str">
        <f t="shared" ca="1" si="1161"/>
        <v>X</v>
      </c>
      <c r="M483" s="3" t="str">
        <f t="shared" ca="1" si="1162"/>
        <v>X</v>
      </c>
      <c r="N483" s="3" t="str">
        <f t="shared" ca="1" si="1163"/>
        <v>X</v>
      </c>
      <c r="O483" s="3" t="str">
        <f t="shared" ca="1" si="1164"/>
        <v>X</v>
      </c>
      <c r="P483" s="4">
        <f t="shared" ca="1" si="1165"/>
        <v>5</v>
      </c>
    </row>
    <row r="484" spans="5:21">
      <c r="E484">
        <v>29</v>
      </c>
      <c r="F484">
        <v>57</v>
      </c>
      <c r="G484">
        <v>19</v>
      </c>
      <c r="H484">
        <v>92</v>
      </c>
      <c r="I484">
        <v>84</v>
      </c>
      <c r="K484" s="3" t="str">
        <f t="shared" ca="1" si="1160"/>
        <v>X</v>
      </c>
      <c r="L484" s="3" t="str">
        <f t="shared" ca="1" si="1161"/>
        <v>X</v>
      </c>
      <c r="M484" s="3">
        <f t="shared" ca="1" si="1162"/>
        <v>19</v>
      </c>
      <c r="N484" s="3" t="str">
        <f t="shared" ca="1" si="1163"/>
        <v>X</v>
      </c>
      <c r="O484" s="3" t="str">
        <f t="shared" ca="1" si="1164"/>
        <v>X</v>
      </c>
      <c r="P484" s="4">
        <f t="shared" ca="1" si="1165"/>
        <v>4</v>
      </c>
    </row>
    <row r="485" spans="5:21">
      <c r="E485">
        <v>87</v>
      </c>
      <c r="F485">
        <v>67</v>
      </c>
      <c r="G485">
        <v>53</v>
      </c>
      <c r="H485">
        <v>90</v>
      </c>
      <c r="I485">
        <v>96</v>
      </c>
      <c r="K485" s="3" t="str">
        <f t="shared" ca="1" si="1160"/>
        <v>X</v>
      </c>
      <c r="L485" s="3" t="str">
        <f t="shared" ca="1" si="1161"/>
        <v>X</v>
      </c>
      <c r="M485" s="3" t="str">
        <f t="shared" ca="1" si="1162"/>
        <v>X</v>
      </c>
      <c r="N485" s="3" t="str">
        <f t="shared" ca="1" si="1163"/>
        <v>X</v>
      </c>
      <c r="O485" s="3" t="str">
        <f t="shared" ca="1" si="1164"/>
        <v>X</v>
      </c>
      <c r="P485" s="4">
        <f t="shared" ca="1" si="1165"/>
        <v>5</v>
      </c>
    </row>
    <row r="486" spans="5:21">
      <c r="K486" s="4">
        <f t="shared" ref="K486" ca="1" si="1170">COUNTIF(K481:K485,"X")</f>
        <v>5</v>
      </c>
      <c r="L486" s="4">
        <f t="shared" ref="L486" ca="1" si="1171">COUNTIF(L481:L485,"X")</f>
        <v>4</v>
      </c>
      <c r="M486" s="4">
        <f t="shared" ref="M486" ca="1" si="1172">COUNTIF(M481:M485,"X")</f>
        <v>3</v>
      </c>
      <c r="N486" s="4">
        <f t="shared" ref="N486" ca="1" si="1173">COUNTIF(N481:N485,"X")</f>
        <v>5</v>
      </c>
      <c r="O486" s="4">
        <f t="shared" ref="O486" ca="1" si="1174">COUNTIF(O481:O485,"X")</f>
        <v>5</v>
      </c>
      <c r="P486" s="3"/>
    </row>
    <row r="487" spans="5:21">
      <c r="E487">
        <v>68</v>
      </c>
      <c r="F487">
        <v>59</v>
      </c>
      <c r="G487">
        <v>97</v>
      </c>
      <c r="H487">
        <v>34</v>
      </c>
      <c r="I487">
        <v>56</v>
      </c>
      <c r="K487" s="3">
        <f t="shared" ref="K487:K491" ca="1" si="1175">_xlfn.IFNA(IF(MATCH(E487,$C$5:$C$1004,0)&gt;0,"X",E487),E487)</f>
        <v>68</v>
      </c>
      <c r="L487" s="3" t="str">
        <f t="shared" ref="L487:L491" ca="1" si="1176">_xlfn.IFNA(IF(MATCH(F487,$C$5:$C$1004,0)&gt;0,"X",F487),F487)</f>
        <v>X</v>
      </c>
      <c r="M487" s="3" t="str">
        <f t="shared" ref="M487:M491" ca="1" si="1177">_xlfn.IFNA(IF(MATCH(G487,$C$5:$C$1004,0)&gt;0,"X",G487),G487)</f>
        <v>X</v>
      </c>
      <c r="N487" s="3">
        <f t="shared" ref="N487:N491" ca="1" si="1178">_xlfn.IFNA(IF(MATCH(H487,$C$5:$C$1004,0)&gt;0,"X",H487),H487)</f>
        <v>34</v>
      </c>
      <c r="O487" s="3" t="str">
        <f t="shared" ref="O487:O491" ca="1" si="1179">_xlfn.IFNA(IF(MATCH(I487,$C$5:$C$1004,0)&gt;0,"X",I487),I487)</f>
        <v>X</v>
      </c>
      <c r="P487" s="4">
        <f t="shared" ref="P487:P491" ca="1" si="1180">COUNTIF(K487:O487,"X")</f>
        <v>3</v>
      </c>
      <c r="R487" t="str">
        <f t="shared" ref="R487" ca="1" si="1181">_xlfn.IFNA(IF(MATCH(5,K492:O492,0)&gt;0,"X"),"")</f>
        <v>X</v>
      </c>
      <c r="S487" t="str">
        <f t="shared" ref="S487" ca="1" si="1182">_xlfn.IFNA(IF(MATCH(5,P487:P491,0)&gt;0,"X"),"")</f>
        <v>X</v>
      </c>
      <c r="T487" t="str">
        <f t="shared" ref="T487" ca="1" si="1183">IF(AND(R487="",S487=""),SUM(K487:O491),"")</f>
        <v/>
      </c>
      <c r="U487">
        <f t="shared" ref="U487" ca="1" si="1184">SUM(K487:O491)</f>
        <v>160</v>
      </c>
    </row>
    <row r="488" spans="5:21">
      <c r="E488">
        <v>82</v>
      </c>
      <c r="F488">
        <v>83</v>
      </c>
      <c r="G488">
        <v>90</v>
      </c>
      <c r="H488">
        <v>94</v>
      </c>
      <c r="I488">
        <v>69</v>
      </c>
      <c r="K488" s="3" t="str">
        <f t="shared" ca="1" si="1175"/>
        <v>X</v>
      </c>
      <c r="L488" s="3" t="str">
        <f t="shared" ca="1" si="1176"/>
        <v>X</v>
      </c>
      <c r="M488" s="3" t="str">
        <f t="shared" ca="1" si="1177"/>
        <v>X</v>
      </c>
      <c r="N488" s="3" t="str">
        <f t="shared" ca="1" si="1178"/>
        <v>X</v>
      </c>
      <c r="O488" s="3" t="str">
        <f t="shared" ca="1" si="1179"/>
        <v>X</v>
      </c>
      <c r="P488" s="4">
        <f t="shared" ca="1" si="1180"/>
        <v>5</v>
      </c>
    </row>
    <row r="489" spans="5:21">
      <c r="E489">
        <v>37</v>
      </c>
      <c r="F489">
        <v>60</v>
      </c>
      <c r="G489">
        <v>76</v>
      </c>
      <c r="H489">
        <v>35</v>
      </c>
      <c r="I489">
        <v>1</v>
      </c>
      <c r="K489" s="3" t="str">
        <f t="shared" ca="1" si="1175"/>
        <v>X</v>
      </c>
      <c r="L489" s="3" t="str">
        <f t="shared" ca="1" si="1176"/>
        <v>X</v>
      </c>
      <c r="M489" s="3" t="str">
        <f t="shared" ca="1" si="1177"/>
        <v>X</v>
      </c>
      <c r="N489" s="3" t="str">
        <f t="shared" ca="1" si="1178"/>
        <v>X</v>
      </c>
      <c r="O489" s="3" t="str">
        <f t="shared" ca="1" si="1179"/>
        <v>X</v>
      </c>
      <c r="P489" s="4">
        <f t="shared" ca="1" si="1180"/>
        <v>5</v>
      </c>
    </row>
    <row r="490" spans="5:21">
      <c r="E490">
        <v>29</v>
      </c>
      <c r="F490">
        <v>95</v>
      </c>
      <c r="G490">
        <v>58</v>
      </c>
      <c r="H490">
        <v>40</v>
      </c>
      <c r="I490">
        <v>53</v>
      </c>
      <c r="K490" s="3" t="str">
        <f t="shared" ca="1" si="1175"/>
        <v>X</v>
      </c>
      <c r="L490" s="3" t="str">
        <f t="shared" ca="1" si="1176"/>
        <v>X</v>
      </c>
      <c r="M490" s="3">
        <f t="shared" ca="1" si="1177"/>
        <v>58</v>
      </c>
      <c r="N490" s="3" t="str">
        <f t="shared" ca="1" si="1178"/>
        <v>X</v>
      </c>
      <c r="O490" s="3" t="str">
        <f t="shared" ca="1" si="1179"/>
        <v>X</v>
      </c>
      <c r="P490" s="4">
        <f t="shared" ca="1" si="1180"/>
        <v>4</v>
      </c>
    </row>
    <row r="491" spans="5:21">
      <c r="E491">
        <v>22</v>
      </c>
      <c r="F491">
        <v>84</v>
      </c>
      <c r="G491">
        <v>12</v>
      </c>
      <c r="H491">
        <v>21</v>
      </c>
      <c r="I491">
        <v>99</v>
      </c>
      <c r="K491" s="3" t="str">
        <f t="shared" ca="1" si="1175"/>
        <v>X</v>
      </c>
      <c r="L491" s="3" t="str">
        <f t="shared" ca="1" si="1176"/>
        <v>X</v>
      </c>
      <c r="M491" s="3" t="str">
        <f t="shared" ca="1" si="1177"/>
        <v>X</v>
      </c>
      <c r="N491" s="3" t="str">
        <f t="shared" ca="1" si="1178"/>
        <v>X</v>
      </c>
      <c r="O491" s="3" t="str">
        <f t="shared" ca="1" si="1179"/>
        <v>X</v>
      </c>
      <c r="P491" s="4">
        <f t="shared" ca="1" si="1180"/>
        <v>5</v>
      </c>
    </row>
    <row r="492" spans="5:21">
      <c r="K492" s="4">
        <f t="shared" ref="K492" ca="1" si="1185">COUNTIF(K487:K491,"X")</f>
        <v>4</v>
      </c>
      <c r="L492" s="4">
        <f t="shared" ref="L492" ca="1" si="1186">COUNTIF(L487:L491,"X")</f>
        <v>5</v>
      </c>
      <c r="M492" s="4">
        <f t="shared" ref="M492" ca="1" si="1187">COUNTIF(M487:M491,"X")</f>
        <v>4</v>
      </c>
      <c r="N492" s="4">
        <f t="shared" ref="N492" ca="1" si="1188">COUNTIF(N487:N491,"X")</f>
        <v>4</v>
      </c>
      <c r="O492" s="4">
        <f t="shared" ref="O492" ca="1" si="1189">COUNTIF(O487:O491,"X")</f>
        <v>5</v>
      </c>
      <c r="P492" s="3"/>
    </row>
    <row r="493" spans="5:21">
      <c r="E493">
        <v>63</v>
      </c>
      <c r="F493">
        <v>32</v>
      </c>
      <c r="G493">
        <v>79</v>
      </c>
      <c r="H493">
        <v>62</v>
      </c>
      <c r="I493">
        <v>17</v>
      </c>
      <c r="K493" s="3">
        <f t="shared" ref="K493:K497" ca="1" si="1190">_xlfn.IFNA(IF(MATCH(E493,$C$5:$C$1004,0)&gt;0,"X",E493),E493)</f>
        <v>63</v>
      </c>
      <c r="L493" s="3" t="str">
        <f t="shared" ref="L493:L497" ca="1" si="1191">_xlfn.IFNA(IF(MATCH(F493,$C$5:$C$1004,0)&gt;0,"X",F493),F493)</f>
        <v>X</v>
      </c>
      <c r="M493" s="3" t="str">
        <f t="shared" ref="M493:M497" ca="1" si="1192">_xlfn.IFNA(IF(MATCH(G493,$C$5:$C$1004,0)&gt;0,"X",G493),G493)</f>
        <v>X</v>
      </c>
      <c r="N493" s="3" t="str">
        <f t="shared" ref="N493:N497" ca="1" si="1193">_xlfn.IFNA(IF(MATCH(H493,$C$5:$C$1004,0)&gt;0,"X",H493),H493)</f>
        <v>X</v>
      </c>
      <c r="O493" s="3" t="str">
        <f t="shared" ref="O493:O497" ca="1" si="1194">_xlfn.IFNA(IF(MATCH(I493,$C$5:$C$1004,0)&gt;0,"X",I493),I493)</f>
        <v>X</v>
      </c>
      <c r="P493" s="4">
        <f t="shared" ref="P493:P497" ca="1" si="1195">COUNTIF(K493:O493,"X")</f>
        <v>4</v>
      </c>
      <c r="R493" t="str">
        <f t="shared" ref="R493" ca="1" si="1196">_xlfn.IFNA(IF(MATCH(5,K498:O498,0)&gt;0,"X"),"")</f>
        <v>X</v>
      </c>
      <c r="S493" t="str">
        <f t="shared" ref="S493" ca="1" si="1197">_xlfn.IFNA(IF(MATCH(5,P493:P497,0)&gt;0,"X"),"")</f>
        <v>X</v>
      </c>
      <c r="T493" t="str">
        <f t="shared" ref="T493" ca="1" si="1198">IF(AND(R493="",S493=""),SUM(K493:O497),"")</f>
        <v/>
      </c>
      <c r="U493">
        <f t="shared" ref="U493" ca="1" si="1199">SUM(K493:O497)</f>
        <v>162</v>
      </c>
    </row>
    <row r="494" spans="5:21">
      <c r="E494">
        <v>8</v>
      </c>
      <c r="F494">
        <v>18</v>
      </c>
      <c r="G494">
        <v>40</v>
      </c>
      <c r="H494">
        <v>74</v>
      </c>
      <c r="I494">
        <v>57</v>
      </c>
      <c r="K494" s="3">
        <f t="shared" ca="1" si="1190"/>
        <v>8</v>
      </c>
      <c r="L494" s="3" t="str">
        <f t="shared" ca="1" si="1191"/>
        <v>X</v>
      </c>
      <c r="M494" s="3" t="str">
        <f t="shared" ca="1" si="1192"/>
        <v>X</v>
      </c>
      <c r="N494" s="3" t="str">
        <f t="shared" ca="1" si="1193"/>
        <v>X</v>
      </c>
      <c r="O494" s="3" t="str">
        <f t="shared" ca="1" si="1194"/>
        <v>X</v>
      </c>
      <c r="P494" s="4">
        <f t="shared" ca="1" si="1195"/>
        <v>4</v>
      </c>
    </row>
    <row r="495" spans="5:21">
      <c r="E495">
        <v>71</v>
      </c>
      <c r="F495">
        <v>91</v>
      </c>
      <c r="G495">
        <v>70</v>
      </c>
      <c r="H495">
        <v>30</v>
      </c>
      <c r="I495">
        <v>3</v>
      </c>
      <c r="K495" s="3" t="str">
        <f t="shared" ca="1" si="1190"/>
        <v>X</v>
      </c>
      <c r="L495" s="3">
        <f t="shared" ca="1" si="1191"/>
        <v>91</v>
      </c>
      <c r="M495" s="3" t="str">
        <f t="shared" ca="1" si="1192"/>
        <v>X</v>
      </c>
      <c r="N495" s="3" t="str">
        <f t="shared" ca="1" si="1193"/>
        <v>X</v>
      </c>
      <c r="O495" s="3" t="str">
        <f t="shared" ca="1" si="1194"/>
        <v>X</v>
      </c>
      <c r="P495" s="4">
        <f t="shared" ca="1" si="1195"/>
        <v>4</v>
      </c>
    </row>
    <row r="496" spans="5:21">
      <c r="E496">
        <v>46</v>
      </c>
      <c r="F496">
        <v>33</v>
      </c>
      <c r="G496">
        <v>39</v>
      </c>
      <c r="H496">
        <v>61</v>
      </c>
      <c r="I496">
        <v>76</v>
      </c>
      <c r="K496" s="3" t="str">
        <f t="shared" ca="1" si="1190"/>
        <v>X</v>
      </c>
      <c r="L496" s="3" t="str">
        <f t="shared" ca="1" si="1191"/>
        <v>X</v>
      </c>
      <c r="M496" s="3" t="str">
        <f t="shared" ca="1" si="1192"/>
        <v>X</v>
      </c>
      <c r="N496" s="3" t="str">
        <f t="shared" ca="1" si="1193"/>
        <v>X</v>
      </c>
      <c r="O496" s="3" t="str">
        <f t="shared" ca="1" si="1194"/>
        <v>X</v>
      </c>
      <c r="P496" s="4">
        <f t="shared" ca="1" si="1195"/>
        <v>5</v>
      </c>
    </row>
    <row r="497" spans="5:21">
      <c r="E497">
        <v>27</v>
      </c>
      <c r="F497">
        <v>54</v>
      </c>
      <c r="G497">
        <v>12</v>
      </c>
      <c r="H497">
        <v>98</v>
      </c>
      <c r="I497">
        <v>77</v>
      </c>
      <c r="K497" s="3" t="str">
        <f t="shared" ca="1" si="1190"/>
        <v>X</v>
      </c>
      <c r="L497" s="3" t="str">
        <f t="shared" ca="1" si="1191"/>
        <v>X</v>
      </c>
      <c r="M497" s="3" t="str">
        <f t="shared" ca="1" si="1192"/>
        <v>X</v>
      </c>
      <c r="N497" s="3" t="str">
        <f t="shared" ca="1" si="1193"/>
        <v>X</v>
      </c>
      <c r="O497" s="3" t="str">
        <f t="shared" ca="1" si="1194"/>
        <v>X</v>
      </c>
      <c r="P497" s="4">
        <f t="shared" ca="1" si="1195"/>
        <v>5</v>
      </c>
    </row>
    <row r="498" spans="5:21">
      <c r="K498" s="4">
        <f t="shared" ref="K498" ca="1" si="1200">COUNTIF(K493:K497,"X")</f>
        <v>3</v>
      </c>
      <c r="L498" s="4">
        <f t="shared" ref="L498" ca="1" si="1201">COUNTIF(L493:L497,"X")</f>
        <v>4</v>
      </c>
      <c r="M498" s="4">
        <f t="shared" ref="M498" ca="1" si="1202">COUNTIF(M493:M497,"X")</f>
        <v>5</v>
      </c>
      <c r="N498" s="4">
        <f t="shared" ref="N498" ca="1" si="1203">COUNTIF(N493:N497,"X")</f>
        <v>5</v>
      </c>
      <c r="O498" s="4">
        <f t="shared" ref="O498" ca="1" si="1204">COUNTIF(O493:O497,"X")</f>
        <v>5</v>
      </c>
      <c r="P498" s="3"/>
    </row>
    <row r="499" spans="5:21">
      <c r="E499">
        <v>73</v>
      </c>
      <c r="F499">
        <v>66</v>
      </c>
      <c r="G499">
        <v>24</v>
      </c>
      <c r="H499">
        <v>65</v>
      </c>
      <c r="I499">
        <v>76</v>
      </c>
      <c r="K499" s="3">
        <f t="shared" ref="K499:K503" ca="1" si="1205">_xlfn.IFNA(IF(MATCH(E499,$C$5:$C$1004,0)&gt;0,"X",E499),E499)</f>
        <v>73</v>
      </c>
      <c r="L499" s="3" t="str">
        <f t="shared" ref="L499:L503" ca="1" si="1206">_xlfn.IFNA(IF(MATCH(F499,$C$5:$C$1004,0)&gt;0,"X",F499),F499)</f>
        <v>X</v>
      </c>
      <c r="M499" s="3" t="str">
        <f t="shared" ref="M499:M503" ca="1" si="1207">_xlfn.IFNA(IF(MATCH(G499,$C$5:$C$1004,0)&gt;0,"X",G499),G499)</f>
        <v>X</v>
      </c>
      <c r="N499" s="3" t="str">
        <f t="shared" ref="N499:N503" ca="1" si="1208">_xlfn.IFNA(IF(MATCH(H499,$C$5:$C$1004,0)&gt;0,"X",H499),H499)</f>
        <v>X</v>
      </c>
      <c r="O499" s="3" t="str">
        <f t="shared" ref="O499:O503" ca="1" si="1209">_xlfn.IFNA(IF(MATCH(I499,$C$5:$C$1004,0)&gt;0,"X",I499),I499)</f>
        <v>X</v>
      </c>
      <c r="P499" s="4">
        <f t="shared" ref="P499:P503" ca="1" si="1210">COUNTIF(K499:O499,"X")</f>
        <v>4</v>
      </c>
      <c r="R499" t="str">
        <f t="shared" ref="R499" ca="1" si="1211">_xlfn.IFNA(IF(MATCH(5,K504:O504,0)&gt;0,"X"),"")</f>
        <v>X</v>
      </c>
      <c r="S499" t="str">
        <f t="shared" ref="S499" ca="1" si="1212">_xlfn.IFNA(IF(MATCH(5,P499:P503,0)&gt;0,"X"),"")</f>
        <v>X</v>
      </c>
      <c r="T499" t="str">
        <f t="shared" ref="T499" ca="1" si="1213">IF(AND(R499="",S499=""),SUM(K499:O503),"")</f>
        <v/>
      </c>
      <c r="U499">
        <f t="shared" ref="U499" ca="1" si="1214">SUM(K499:O503)</f>
        <v>136</v>
      </c>
    </row>
    <row r="500" spans="5:21">
      <c r="E500">
        <v>88</v>
      </c>
      <c r="F500">
        <v>42</v>
      </c>
      <c r="G500">
        <v>52</v>
      </c>
      <c r="H500">
        <v>11</v>
      </c>
      <c r="I500">
        <v>32</v>
      </c>
      <c r="K500" s="3" t="str">
        <f t="shared" ca="1" si="1205"/>
        <v>X</v>
      </c>
      <c r="L500" s="3" t="str">
        <f t="shared" ca="1" si="1206"/>
        <v>X</v>
      </c>
      <c r="M500" s="3">
        <f t="shared" ca="1" si="1207"/>
        <v>52</v>
      </c>
      <c r="N500" s="3">
        <f t="shared" ca="1" si="1208"/>
        <v>11</v>
      </c>
      <c r="O500" s="3" t="str">
        <f t="shared" ca="1" si="1209"/>
        <v>X</v>
      </c>
      <c r="P500" s="4">
        <f t="shared" ca="1" si="1210"/>
        <v>3</v>
      </c>
    </row>
    <row r="501" spans="5:21">
      <c r="E501">
        <v>41</v>
      </c>
      <c r="F501">
        <v>15</v>
      </c>
      <c r="G501">
        <v>81</v>
      </c>
      <c r="H501">
        <v>89</v>
      </c>
      <c r="I501">
        <v>33</v>
      </c>
      <c r="K501" s="3" t="str">
        <f t="shared" ca="1" si="1205"/>
        <v>X</v>
      </c>
      <c r="L501" s="3" t="str">
        <f t="shared" ca="1" si="1206"/>
        <v>X</v>
      </c>
      <c r="M501" s="3" t="str">
        <f t="shared" ca="1" si="1207"/>
        <v>X</v>
      </c>
      <c r="N501" s="3" t="str">
        <f t="shared" ca="1" si="1208"/>
        <v>X</v>
      </c>
      <c r="O501" s="3" t="str">
        <f t="shared" ca="1" si="1209"/>
        <v>X</v>
      </c>
      <c r="P501" s="4">
        <f t="shared" ca="1" si="1210"/>
        <v>5</v>
      </c>
    </row>
    <row r="502" spans="5:21">
      <c r="E502">
        <v>74</v>
      </c>
      <c r="F502">
        <v>3</v>
      </c>
      <c r="G502">
        <v>25</v>
      </c>
      <c r="H502">
        <v>75</v>
      </c>
      <c r="I502">
        <v>83</v>
      </c>
      <c r="K502" s="3" t="str">
        <f t="shared" ca="1" si="1205"/>
        <v>X</v>
      </c>
      <c r="L502" s="3" t="str">
        <f t="shared" ca="1" si="1206"/>
        <v>X</v>
      </c>
      <c r="M502" s="3" t="str">
        <f t="shared" ca="1" si="1207"/>
        <v>X</v>
      </c>
      <c r="N502" s="3" t="str">
        <f t="shared" ca="1" si="1208"/>
        <v>X</v>
      </c>
      <c r="O502" s="3" t="str">
        <f t="shared" ca="1" si="1209"/>
        <v>X</v>
      </c>
      <c r="P502" s="4">
        <f t="shared" ca="1" si="1210"/>
        <v>5</v>
      </c>
    </row>
    <row r="503" spans="5:21">
      <c r="E503">
        <v>29</v>
      </c>
      <c r="F503">
        <v>14</v>
      </c>
      <c r="G503">
        <v>96</v>
      </c>
      <c r="H503">
        <v>35</v>
      </c>
      <c r="I503">
        <v>27</v>
      </c>
      <c r="K503" s="3" t="str">
        <f t="shared" ca="1" si="1205"/>
        <v>X</v>
      </c>
      <c r="L503" s="3" t="str">
        <f t="shared" ca="1" si="1206"/>
        <v>X</v>
      </c>
      <c r="M503" s="3" t="str">
        <f t="shared" ca="1" si="1207"/>
        <v>X</v>
      </c>
      <c r="N503" s="3" t="str">
        <f t="shared" ca="1" si="1208"/>
        <v>X</v>
      </c>
      <c r="O503" s="3" t="str">
        <f t="shared" ca="1" si="1209"/>
        <v>X</v>
      </c>
      <c r="P503" s="4">
        <f t="shared" ca="1" si="1210"/>
        <v>5</v>
      </c>
    </row>
    <row r="504" spans="5:21">
      <c r="K504" s="4">
        <f t="shared" ref="K504" ca="1" si="1215">COUNTIF(K499:K503,"X")</f>
        <v>4</v>
      </c>
      <c r="L504" s="4">
        <f t="shared" ref="L504" ca="1" si="1216">COUNTIF(L499:L503,"X")</f>
        <v>5</v>
      </c>
      <c r="M504" s="4">
        <f t="shared" ref="M504" ca="1" si="1217">COUNTIF(M499:M503,"X")</f>
        <v>4</v>
      </c>
      <c r="N504" s="4">
        <f t="shared" ref="N504" ca="1" si="1218">COUNTIF(N499:N503,"X")</f>
        <v>4</v>
      </c>
      <c r="O504" s="4">
        <f t="shared" ref="O504" ca="1" si="1219">COUNTIF(O499:O503,"X")</f>
        <v>5</v>
      </c>
      <c r="P504" s="3"/>
    </row>
    <row r="505" spans="5:21">
      <c r="E505">
        <v>23</v>
      </c>
      <c r="F505">
        <v>36</v>
      </c>
      <c r="G505">
        <v>57</v>
      </c>
      <c r="H505">
        <v>53</v>
      </c>
      <c r="I505">
        <v>93</v>
      </c>
      <c r="K505" s="3" t="str">
        <f t="shared" ref="K505:K509" ca="1" si="1220">_xlfn.IFNA(IF(MATCH(E505,$C$5:$C$1004,0)&gt;0,"X",E505),E505)</f>
        <v>X</v>
      </c>
      <c r="L505" s="3" t="str">
        <f t="shared" ref="L505:L509" ca="1" si="1221">_xlfn.IFNA(IF(MATCH(F505,$C$5:$C$1004,0)&gt;0,"X",F505),F505)</f>
        <v>X</v>
      </c>
      <c r="M505" s="3" t="str">
        <f t="shared" ref="M505:M509" ca="1" si="1222">_xlfn.IFNA(IF(MATCH(G505,$C$5:$C$1004,0)&gt;0,"X",G505),G505)</f>
        <v>X</v>
      </c>
      <c r="N505" s="3" t="str">
        <f t="shared" ref="N505:N509" ca="1" si="1223">_xlfn.IFNA(IF(MATCH(H505,$C$5:$C$1004,0)&gt;0,"X",H505),H505)</f>
        <v>X</v>
      </c>
      <c r="O505" s="3" t="str">
        <f t="shared" ref="O505:O509" ca="1" si="1224">_xlfn.IFNA(IF(MATCH(I505,$C$5:$C$1004,0)&gt;0,"X",I505),I505)</f>
        <v>X</v>
      </c>
      <c r="P505" s="4">
        <f t="shared" ref="P505:P509" ca="1" si="1225">COUNTIF(K505:O505,"X")</f>
        <v>5</v>
      </c>
      <c r="R505" t="str">
        <f t="shared" ref="R505" ca="1" si="1226">_xlfn.IFNA(IF(MATCH(5,K510:O510,0)&gt;0,"X"),"")</f>
        <v>X</v>
      </c>
      <c r="S505" t="str">
        <f t="shared" ref="S505" ca="1" si="1227">_xlfn.IFNA(IF(MATCH(5,P505:P509,0)&gt;0,"X"),"")</f>
        <v>X</v>
      </c>
      <c r="T505" t="str">
        <f t="shared" ref="T505" ca="1" si="1228">IF(AND(R505="",S505=""),SUM(K505:O509),"")</f>
        <v/>
      </c>
      <c r="U505">
        <f t="shared" ref="U505" ca="1" si="1229">SUM(K505:O509)</f>
        <v>238</v>
      </c>
    </row>
    <row r="506" spans="5:21">
      <c r="E506">
        <v>43</v>
      </c>
      <c r="F506">
        <v>50</v>
      </c>
      <c r="G506">
        <v>83</v>
      </c>
      <c r="H506">
        <v>97</v>
      </c>
      <c r="I506">
        <v>91</v>
      </c>
      <c r="K506" s="3" t="str">
        <f t="shared" ca="1" si="1220"/>
        <v>X</v>
      </c>
      <c r="L506" s="3" t="str">
        <f t="shared" ca="1" si="1221"/>
        <v>X</v>
      </c>
      <c r="M506" s="3" t="str">
        <f t="shared" ca="1" si="1222"/>
        <v>X</v>
      </c>
      <c r="N506" s="3" t="str">
        <f t="shared" ca="1" si="1223"/>
        <v>X</v>
      </c>
      <c r="O506" s="3">
        <f t="shared" ca="1" si="1224"/>
        <v>91</v>
      </c>
      <c r="P506" s="4">
        <f t="shared" ca="1" si="1225"/>
        <v>4</v>
      </c>
    </row>
    <row r="507" spans="5:21">
      <c r="E507">
        <v>63</v>
      </c>
      <c r="F507">
        <v>69</v>
      </c>
      <c r="G507">
        <v>55</v>
      </c>
      <c r="H507">
        <v>90</v>
      </c>
      <c r="I507">
        <v>11</v>
      </c>
      <c r="K507" s="3">
        <f t="shared" ca="1" si="1220"/>
        <v>63</v>
      </c>
      <c r="L507" s="3" t="str">
        <f t="shared" ca="1" si="1221"/>
        <v>X</v>
      </c>
      <c r="M507" s="3" t="str">
        <f t="shared" ca="1" si="1222"/>
        <v>X</v>
      </c>
      <c r="N507" s="3" t="str">
        <f t="shared" ca="1" si="1223"/>
        <v>X</v>
      </c>
      <c r="O507" s="3">
        <f t="shared" ca="1" si="1224"/>
        <v>11</v>
      </c>
      <c r="P507" s="4">
        <f t="shared" ca="1" si="1225"/>
        <v>3</v>
      </c>
    </row>
    <row r="508" spans="5:21">
      <c r="E508">
        <v>18</v>
      </c>
      <c r="F508">
        <v>94</v>
      </c>
      <c r="G508">
        <v>59</v>
      </c>
      <c r="H508">
        <v>85</v>
      </c>
      <c r="I508">
        <v>73</v>
      </c>
      <c r="K508" s="3" t="str">
        <f t="shared" ca="1" si="1220"/>
        <v>X</v>
      </c>
      <c r="L508" s="3" t="str">
        <f t="shared" ca="1" si="1221"/>
        <v>X</v>
      </c>
      <c r="M508" s="3" t="str">
        <f t="shared" ca="1" si="1222"/>
        <v>X</v>
      </c>
      <c r="N508" s="3" t="str">
        <f t="shared" ca="1" si="1223"/>
        <v>X</v>
      </c>
      <c r="O508" s="3">
        <f t="shared" ca="1" si="1224"/>
        <v>73</v>
      </c>
      <c r="P508" s="4">
        <f t="shared" ca="1" si="1225"/>
        <v>4</v>
      </c>
    </row>
    <row r="509" spans="5:21">
      <c r="E509">
        <v>81</v>
      </c>
      <c r="F509">
        <v>60</v>
      </c>
      <c r="G509">
        <v>30</v>
      </c>
      <c r="H509">
        <v>46</v>
      </c>
      <c r="I509">
        <v>80</v>
      </c>
      <c r="K509" s="3" t="str">
        <f t="shared" ca="1" si="1220"/>
        <v>X</v>
      </c>
      <c r="L509" s="3" t="str">
        <f t="shared" ca="1" si="1221"/>
        <v>X</v>
      </c>
      <c r="M509" s="3" t="str">
        <f t="shared" ca="1" si="1222"/>
        <v>X</v>
      </c>
      <c r="N509" s="3" t="str">
        <f t="shared" ca="1" si="1223"/>
        <v>X</v>
      </c>
      <c r="O509" s="3" t="str">
        <f t="shared" ca="1" si="1224"/>
        <v>X</v>
      </c>
      <c r="P509" s="4">
        <f t="shared" ca="1" si="1225"/>
        <v>5</v>
      </c>
    </row>
    <row r="510" spans="5:21">
      <c r="K510" s="4">
        <f t="shared" ref="K510" ca="1" si="1230">COUNTIF(K505:K509,"X")</f>
        <v>4</v>
      </c>
      <c r="L510" s="4">
        <f t="shared" ref="L510" ca="1" si="1231">COUNTIF(L505:L509,"X")</f>
        <v>5</v>
      </c>
      <c r="M510" s="4">
        <f t="shared" ref="M510" ca="1" si="1232">COUNTIF(M505:M509,"X")</f>
        <v>5</v>
      </c>
      <c r="N510" s="4">
        <f t="shared" ref="N510" ca="1" si="1233">COUNTIF(N505:N509,"X")</f>
        <v>5</v>
      </c>
      <c r="O510" s="4">
        <f t="shared" ref="O510" ca="1" si="1234">COUNTIF(O505:O509,"X")</f>
        <v>2</v>
      </c>
      <c r="P510" s="3"/>
    </row>
    <row r="511" spans="5:21">
      <c r="E511">
        <v>32</v>
      </c>
      <c r="F511">
        <v>13</v>
      </c>
      <c r="G511">
        <v>51</v>
      </c>
      <c r="H511">
        <v>86</v>
      </c>
      <c r="I511">
        <v>39</v>
      </c>
      <c r="K511" s="3" t="str">
        <f t="shared" ref="K511:K515" ca="1" si="1235">_xlfn.IFNA(IF(MATCH(E511,$C$5:$C$1004,0)&gt;0,"X",E511),E511)</f>
        <v>X</v>
      </c>
      <c r="L511" s="3">
        <f t="shared" ref="L511:L515" ca="1" si="1236">_xlfn.IFNA(IF(MATCH(F511,$C$5:$C$1004,0)&gt;0,"X",F511),F511)</f>
        <v>13</v>
      </c>
      <c r="M511" s="3" t="str">
        <f t="shared" ref="M511:M515" ca="1" si="1237">_xlfn.IFNA(IF(MATCH(G511,$C$5:$C$1004,0)&gt;0,"X",G511),G511)</f>
        <v>X</v>
      </c>
      <c r="N511" s="3" t="str">
        <f t="shared" ref="N511:N515" ca="1" si="1238">_xlfn.IFNA(IF(MATCH(H511,$C$5:$C$1004,0)&gt;0,"X",H511),H511)</f>
        <v>X</v>
      </c>
      <c r="O511" s="3" t="str">
        <f t="shared" ref="O511:O515" ca="1" si="1239">_xlfn.IFNA(IF(MATCH(I511,$C$5:$C$1004,0)&gt;0,"X",I511),I511)</f>
        <v>X</v>
      </c>
      <c r="P511" s="4">
        <f t="shared" ref="P511:P515" ca="1" si="1240">COUNTIF(K511:O511,"X")</f>
        <v>4</v>
      </c>
      <c r="R511" t="str">
        <f t="shared" ref="R511" ca="1" si="1241">_xlfn.IFNA(IF(MATCH(5,K516:O516,0)&gt;0,"X"),"")</f>
        <v>X</v>
      </c>
      <c r="S511" t="str">
        <f t="shared" ref="S511" ca="1" si="1242">_xlfn.IFNA(IF(MATCH(5,P511:P515,0)&gt;0,"X"),"")</f>
        <v>X</v>
      </c>
      <c r="T511" t="str">
        <f t="shared" ref="T511" ca="1" si="1243">IF(AND(R511="",S511=""),SUM(K511:O515),"")</f>
        <v/>
      </c>
      <c r="U511">
        <f t="shared" ref="U511" ca="1" si="1244">SUM(K511:O515)</f>
        <v>24</v>
      </c>
    </row>
    <row r="512" spans="5:21">
      <c r="E512">
        <v>74</v>
      </c>
      <c r="F512">
        <v>46</v>
      </c>
      <c r="G512">
        <v>11</v>
      </c>
      <c r="H512">
        <v>25</v>
      </c>
      <c r="I512">
        <v>9</v>
      </c>
      <c r="K512" s="3" t="str">
        <f t="shared" ca="1" si="1235"/>
        <v>X</v>
      </c>
      <c r="L512" s="3" t="str">
        <f t="shared" ca="1" si="1236"/>
        <v>X</v>
      </c>
      <c r="M512" s="3">
        <f t="shared" ca="1" si="1237"/>
        <v>11</v>
      </c>
      <c r="N512" s="3" t="str">
        <f t="shared" ca="1" si="1238"/>
        <v>X</v>
      </c>
      <c r="O512" s="3" t="str">
        <f t="shared" ca="1" si="1239"/>
        <v>X</v>
      </c>
      <c r="P512" s="4">
        <f t="shared" ca="1" si="1240"/>
        <v>4</v>
      </c>
    </row>
    <row r="513" spans="5:21">
      <c r="E513">
        <v>44</v>
      </c>
      <c r="F513">
        <v>89</v>
      </c>
      <c r="G513">
        <v>26</v>
      </c>
      <c r="H513">
        <v>54</v>
      </c>
      <c r="I513">
        <v>71</v>
      </c>
      <c r="K513" s="3" t="str">
        <f t="shared" ca="1" si="1235"/>
        <v>X</v>
      </c>
      <c r="L513" s="3" t="str">
        <f t="shared" ca="1" si="1236"/>
        <v>X</v>
      </c>
      <c r="M513" s="3" t="str">
        <f t="shared" ca="1" si="1237"/>
        <v>X</v>
      </c>
      <c r="N513" s="3" t="str">
        <f t="shared" ca="1" si="1238"/>
        <v>X</v>
      </c>
      <c r="O513" s="3" t="str">
        <f t="shared" ca="1" si="1239"/>
        <v>X</v>
      </c>
      <c r="P513" s="4">
        <f t="shared" ca="1" si="1240"/>
        <v>5</v>
      </c>
    </row>
    <row r="514" spans="5:21">
      <c r="E514">
        <v>93</v>
      </c>
      <c r="F514">
        <v>98</v>
      </c>
      <c r="G514">
        <v>29</v>
      </c>
      <c r="H514">
        <v>75</v>
      </c>
      <c r="I514">
        <v>85</v>
      </c>
      <c r="K514" s="3" t="str">
        <f t="shared" ca="1" si="1235"/>
        <v>X</v>
      </c>
      <c r="L514" s="3" t="str">
        <f t="shared" ca="1" si="1236"/>
        <v>X</v>
      </c>
      <c r="M514" s="3" t="str">
        <f t="shared" ca="1" si="1237"/>
        <v>X</v>
      </c>
      <c r="N514" s="3" t="str">
        <f t="shared" ca="1" si="1238"/>
        <v>X</v>
      </c>
      <c r="O514" s="3" t="str">
        <f t="shared" ca="1" si="1239"/>
        <v>X</v>
      </c>
      <c r="P514" s="4">
        <f t="shared" ca="1" si="1240"/>
        <v>5</v>
      </c>
    </row>
    <row r="515" spans="5:21">
      <c r="E515">
        <v>38</v>
      </c>
      <c r="F515">
        <v>70</v>
      </c>
      <c r="G515">
        <v>79</v>
      </c>
      <c r="H515">
        <v>0</v>
      </c>
      <c r="I515">
        <v>30</v>
      </c>
      <c r="K515" s="3" t="str">
        <f t="shared" ca="1" si="1235"/>
        <v>X</v>
      </c>
      <c r="L515" s="3" t="str">
        <f t="shared" ca="1" si="1236"/>
        <v>X</v>
      </c>
      <c r="M515" s="3" t="str">
        <f t="shared" ca="1" si="1237"/>
        <v>X</v>
      </c>
      <c r="N515" s="3" t="str">
        <f t="shared" ca="1" si="1238"/>
        <v>X</v>
      </c>
      <c r="O515" s="3" t="str">
        <f t="shared" ca="1" si="1239"/>
        <v>X</v>
      </c>
      <c r="P515" s="4">
        <f t="shared" ca="1" si="1240"/>
        <v>5</v>
      </c>
    </row>
    <row r="516" spans="5:21">
      <c r="K516" s="4">
        <f t="shared" ref="K516" ca="1" si="1245">COUNTIF(K511:K515,"X")</f>
        <v>5</v>
      </c>
      <c r="L516" s="4">
        <f t="shared" ref="L516" ca="1" si="1246">COUNTIF(L511:L515,"X")</f>
        <v>4</v>
      </c>
      <c r="M516" s="4">
        <f t="shared" ref="M516" ca="1" si="1247">COUNTIF(M511:M515,"X")</f>
        <v>4</v>
      </c>
      <c r="N516" s="4">
        <f t="shared" ref="N516" ca="1" si="1248">COUNTIF(N511:N515,"X")</f>
        <v>5</v>
      </c>
      <c r="O516" s="4">
        <f t="shared" ref="O516" ca="1" si="1249">COUNTIF(O511:O515,"X")</f>
        <v>5</v>
      </c>
      <c r="P516" s="3"/>
    </row>
    <row r="517" spans="5:21">
      <c r="E517">
        <v>68</v>
      </c>
      <c r="F517">
        <v>4</v>
      </c>
      <c r="G517">
        <v>55</v>
      </c>
      <c r="H517">
        <v>3</v>
      </c>
      <c r="I517">
        <v>96</v>
      </c>
      <c r="K517" s="3">
        <f t="shared" ref="K517:K521" ca="1" si="1250">_xlfn.IFNA(IF(MATCH(E517,$C$5:$C$1004,0)&gt;0,"X",E517),E517)</f>
        <v>68</v>
      </c>
      <c r="L517" s="3" t="str">
        <f t="shared" ref="L517:L521" ca="1" si="1251">_xlfn.IFNA(IF(MATCH(F517,$C$5:$C$1004,0)&gt;0,"X",F517),F517)</f>
        <v>X</v>
      </c>
      <c r="M517" s="3" t="str">
        <f t="shared" ref="M517:M521" ca="1" si="1252">_xlfn.IFNA(IF(MATCH(G517,$C$5:$C$1004,0)&gt;0,"X",G517),G517)</f>
        <v>X</v>
      </c>
      <c r="N517" s="3" t="str">
        <f t="shared" ref="N517:N521" ca="1" si="1253">_xlfn.IFNA(IF(MATCH(H517,$C$5:$C$1004,0)&gt;0,"X",H517),H517)</f>
        <v>X</v>
      </c>
      <c r="O517" s="3" t="str">
        <f t="shared" ref="O517:O521" ca="1" si="1254">_xlfn.IFNA(IF(MATCH(I517,$C$5:$C$1004,0)&gt;0,"X",I517),I517)</f>
        <v>X</v>
      </c>
      <c r="P517" s="4">
        <f t="shared" ref="P517:P521" ca="1" si="1255">COUNTIF(K517:O517,"X")</f>
        <v>4</v>
      </c>
      <c r="R517" t="str">
        <f t="shared" ref="R517" ca="1" si="1256">_xlfn.IFNA(IF(MATCH(5,K522:O522,0)&gt;0,"X"),"")</f>
        <v>X</v>
      </c>
      <c r="S517" t="str">
        <f t="shared" ref="S517" ca="1" si="1257">_xlfn.IFNA(IF(MATCH(5,P517:P521,0)&gt;0,"X"),"")</f>
        <v>X</v>
      </c>
      <c r="T517" t="str">
        <f t="shared" ref="T517" ca="1" si="1258">IF(AND(R517="",S517=""),SUM(K517:O521),"")</f>
        <v/>
      </c>
      <c r="U517">
        <f t="shared" ref="U517" ca="1" si="1259">SUM(K517:O521)</f>
        <v>205</v>
      </c>
    </row>
    <row r="518" spans="5:21">
      <c r="E518">
        <v>41</v>
      </c>
      <c r="F518">
        <v>7</v>
      </c>
      <c r="G518">
        <v>64</v>
      </c>
      <c r="H518">
        <v>21</v>
      </c>
      <c r="I518">
        <v>86</v>
      </c>
      <c r="K518" s="3" t="str">
        <f t="shared" ca="1" si="1250"/>
        <v>X</v>
      </c>
      <c r="L518" s="3" t="str">
        <f t="shared" ca="1" si="1251"/>
        <v>X</v>
      </c>
      <c r="M518" s="3">
        <f t="shared" ca="1" si="1252"/>
        <v>64</v>
      </c>
      <c r="N518" s="3" t="str">
        <f t="shared" ca="1" si="1253"/>
        <v>X</v>
      </c>
      <c r="O518" s="3" t="str">
        <f t="shared" ca="1" si="1254"/>
        <v>X</v>
      </c>
      <c r="P518" s="4">
        <f t="shared" ca="1" si="1255"/>
        <v>4</v>
      </c>
    </row>
    <row r="519" spans="5:21">
      <c r="E519">
        <v>27</v>
      </c>
      <c r="F519">
        <v>69</v>
      </c>
      <c r="G519">
        <v>93</v>
      </c>
      <c r="H519">
        <v>80</v>
      </c>
      <c r="I519">
        <v>90</v>
      </c>
      <c r="K519" s="3" t="str">
        <f t="shared" ca="1" si="1250"/>
        <v>X</v>
      </c>
      <c r="L519" s="3" t="str">
        <f t="shared" ca="1" si="1251"/>
        <v>X</v>
      </c>
      <c r="M519" s="3" t="str">
        <f t="shared" ca="1" si="1252"/>
        <v>X</v>
      </c>
      <c r="N519" s="3" t="str">
        <f t="shared" ca="1" si="1253"/>
        <v>X</v>
      </c>
      <c r="O519" s="3" t="str">
        <f t="shared" ca="1" si="1254"/>
        <v>X</v>
      </c>
      <c r="P519" s="4">
        <f t="shared" ca="1" si="1255"/>
        <v>5</v>
      </c>
    </row>
    <row r="520" spans="5:21">
      <c r="E520">
        <v>73</v>
      </c>
      <c r="F520">
        <v>75</v>
      </c>
      <c r="G520">
        <v>26</v>
      </c>
      <c r="H520">
        <v>25</v>
      </c>
      <c r="I520">
        <v>50</v>
      </c>
      <c r="K520" s="3">
        <f t="shared" ca="1" si="1250"/>
        <v>73</v>
      </c>
      <c r="L520" s="3" t="str">
        <f t="shared" ca="1" si="1251"/>
        <v>X</v>
      </c>
      <c r="M520" s="3" t="str">
        <f t="shared" ca="1" si="1252"/>
        <v>X</v>
      </c>
      <c r="N520" s="3" t="str">
        <f t="shared" ca="1" si="1253"/>
        <v>X</v>
      </c>
      <c r="O520" s="3" t="str">
        <f t="shared" ca="1" si="1254"/>
        <v>X</v>
      </c>
      <c r="P520" s="4">
        <f t="shared" ca="1" si="1255"/>
        <v>4</v>
      </c>
    </row>
    <row r="521" spans="5:21">
      <c r="E521">
        <v>49</v>
      </c>
      <c r="F521">
        <v>32</v>
      </c>
      <c r="G521">
        <v>45</v>
      </c>
      <c r="H521">
        <v>24</v>
      </c>
      <c r="I521">
        <v>61</v>
      </c>
      <c r="K521" s="3" t="str">
        <f t="shared" ca="1" si="1250"/>
        <v>X</v>
      </c>
      <c r="L521" s="3" t="str">
        <f t="shared" ca="1" si="1251"/>
        <v>X</v>
      </c>
      <c r="M521" s="3" t="str">
        <f t="shared" ca="1" si="1252"/>
        <v>X</v>
      </c>
      <c r="N521" s="3" t="str">
        <f t="shared" ca="1" si="1253"/>
        <v>X</v>
      </c>
      <c r="O521" s="3" t="str">
        <f t="shared" ca="1" si="1254"/>
        <v>X</v>
      </c>
      <c r="P521" s="4">
        <f t="shared" ca="1" si="1255"/>
        <v>5</v>
      </c>
    </row>
    <row r="522" spans="5:21">
      <c r="K522" s="4">
        <f t="shared" ref="K522" ca="1" si="1260">COUNTIF(K517:K521,"X")</f>
        <v>3</v>
      </c>
      <c r="L522" s="4">
        <f t="shared" ref="L522" ca="1" si="1261">COUNTIF(L517:L521,"X")</f>
        <v>5</v>
      </c>
      <c r="M522" s="4">
        <f t="shared" ref="M522" ca="1" si="1262">COUNTIF(M517:M521,"X")</f>
        <v>4</v>
      </c>
      <c r="N522" s="4">
        <f t="shared" ref="N522" ca="1" si="1263">COUNTIF(N517:N521,"X")</f>
        <v>5</v>
      </c>
      <c r="O522" s="4">
        <f t="shared" ref="O522" ca="1" si="1264">COUNTIF(O517:O521,"X")</f>
        <v>5</v>
      </c>
      <c r="P522" s="3"/>
    </row>
    <row r="523" spans="5:21">
      <c r="E523">
        <v>90</v>
      </c>
      <c r="F523">
        <v>14</v>
      </c>
      <c r="G523">
        <v>43</v>
      </c>
      <c r="H523">
        <v>4</v>
      </c>
      <c r="I523">
        <v>87</v>
      </c>
      <c r="K523" s="3" t="str">
        <f t="shared" ref="K523:K527" ca="1" si="1265">_xlfn.IFNA(IF(MATCH(E523,$C$5:$C$1004,0)&gt;0,"X",E523),E523)</f>
        <v>X</v>
      </c>
      <c r="L523" s="3" t="str">
        <f t="shared" ref="L523:L527" ca="1" si="1266">_xlfn.IFNA(IF(MATCH(F523,$C$5:$C$1004,0)&gt;0,"X",F523),F523)</f>
        <v>X</v>
      </c>
      <c r="M523" s="3" t="str">
        <f t="shared" ref="M523:M527" ca="1" si="1267">_xlfn.IFNA(IF(MATCH(G523,$C$5:$C$1004,0)&gt;0,"X",G523),G523)</f>
        <v>X</v>
      </c>
      <c r="N523" s="3" t="str">
        <f t="shared" ref="N523:N527" ca="1" si="1268">_xlfn.IFNA(IF(MATCH(H523,$C$5:$C$1004,0)&gt;0,"X",H523),H523)</f>
        <v>X</v>
      </c>
      <c r="O523" s="3" t="str">
        <f t="shared" ref="O523:O527" ca="1" si="1269">_xlfn.IFNA(IF(MATCH(I523,$C$5:$C$1004,0)&gt;0,"X",I523),I523)</f>
        <v>X</v>
      </c>
      <c r="P523" s="4">
        <f t="shared" ref="P523:P527" ca="1" si="1270">COUNTIF(K523:O523,"X")</f>
        <v>5</v>
      </c>
      <c r="R523" t="str">
        <f t="shared" ref="R523" ca="1" si="1271">_xlfn.IFNA(IF(MATCH(5,K528:O528,0)&gt;0,"X"),"")</f>
        <v>X</v>
      </c>
      <c r="S523" t="str">
        <f t="shared" ref="S523" ca="1" si="1272">_xlfn.IFNA(IF(MATCH(5,P523:P527,0)&gt;0,"X"),"")</f>
        <v>X</v>
      </c>
      <c r="T523" t="str">
        <f t="shared" ref="T523" ca="1" si="1273">IF(AND(R523="",S523=""),SUM(K523:O527),"")</f>
        <v/>
      </c>
      <c r="U523">
        <f t="shared" ref="U523" ca="1" si="1274">SUM(K523:O527)</f>
        <v>76</v>
      </c>
    </row>
    <row r="524" spans="5:21">
      <c r="E524">
        <v>11</v>
      </c>
      <c r="F524">
        <v>16</v>
      </c>
      <c r="G524">
        <v>33</v>
      </c>
      <c r="H524">
        <v>79</v>
      </c>
      <c r="I524">
        <v>28</v>
      </c>
      <c r="K524" s="3">
        <f t="shared" ca="1" si="1265"/>
        <v>11</v>
      </c>
      <c r="L524" s="3" t="str">
        <f t="shared" ca="1" si="1266"/>
        <v>X</v>
      </c>
      <c r="M524" s="3" t="str">
        <f t="shared" ca="1" si="1267"/>
        <v>X</v>
      </c>
      <c r="N524" s="3" t="str">
        <f t="shared" ca="1" si="1268"/>
        <v>X</v>
      </c>
      <c r="O524" s="3" t="str">
        <f t="shared" ca="1" si="1269"/>
        <v>X</v>
      </c>
      <c r="P524" s="4">
        <f t="shared" ca="1" si="1270"/>
        <v>4</v>
      </c>
    </row>
    <row r="525" spans="5:21">
      <c r="E525">
        <v>36</v>
      </c>
      <c r="F525">
        <v>31</v>
      </c>
      <c r="G525">
        <v>2</v>
      </c>
      <c r="H525">
        <v>34</v>
      </c>
      <c r="I525">
        <v>50</v>
      </c>
      <c r="K525" s="3" t="str">
        <f t="shared" ca="1" si="1265"/>
        <v>X</v>
      </c>
      <c r="L525" s="3">
        <f t="shared" ca="1" si="1266"/>
        <v>31</v>
      </c>
      <c r="M525" s="3" t="str">
        <f t="shared" ca="1" si="1267"/>
        <v>X</v>
      </c>
      <c r="N525" s="3">
        <f t="shared" ca="1" si="1268"/>
        <v>34</v>
      </c>
      <c r="O525" s="3" t="str">
        <f t="shared" ca="1" si="1269"/>
        <v>X</v>
      </c>
      <c r="P525" s="4">
        <f t="shared" ca="1" si="1270"/>
        <v>3</v>
      </c>
    </row>
    <row r="526" spans="5:21">
      <c r="E526">
        <v>67</v>
      </c>
      <c r="F526">
        <v>10</v>
      </c>
      <c r="G526">
        <v>24</v>
      </c>
      <c r="H526">
        <v>92</v>
      </c>
      <c r="I526">
        <v>99</v>
      </c>
      <c r="K526" s="3" t="str">
        <f t="shared" ca="1" si="1265"/>
        <v>X</v>
      </c>
      <c r="L526" s="3" t="str">
        <f t="shared" ca="1" si="1266"/>
        <v>X</v>
      </c>
      <c r="M526" s="3" t="str">
        <f t="shared" ca="1" si="1267"/>
        <v>X</v>
      </c>
      <c r="N526" s="3" t="str">
        <f t="shared" ca="1" si="1268"/>
        <v>X</v>
      </c>
      <c r="O526" s="3" t="str">
        <f t="shared" ca="1" si="1269"/>
        <v>X</v>
      </c>
      <c r="P526" s="4">
        <f t="shared" ca="1" si="1270"/>
        <v>5</v>
      </c>
    </row>
    <row r="527" spans="5:21">
      <c r="E527">
        <v>26</v>
      </c>
      <c r="F527">
        <v>80</v>
      </c>
      <c r="G527">
        <v>1</v>
      </c>
      <c r="H527">
        <v>12</v>
      </c>
      <c r="I527">
        <v>51</v>
      </c>
      <c r="K527" s="3" t="str">
        <f t="shared" ca="1" si="1265"/>
        <v>X</v>
      </c>
      <c r="L527" s="3" t="str">
        <f t="shared" ca="1" si="1266"/>
        <v>X</v>
      </c>
      <c r="M527" s="3" t="str">
        <f t="shared" ca="1" si="1267"/>
        <v>X</v>
      </c>
      <c r="N527" s="3" t="str">
        <f t="shared" ca="1" si="1268"/>
        <v>X</v>
      </c>
      <c r="O527" s="3" t="str">
        <f t="shared" ca="1" si="1269"/>
        <v>X</v>
      </c>
      <c r="P527" s="4">
        <f t="shared" ca="1" si="1270"/>
        <v>5</v>
      </c>
    </row>
    <row r="528" spans="5:21">
      <c r="K528" s="4">
        <f t="shared" ref="K528" ca="1" si="1275">COUNTIF(K523:K527,"X")</f>
        <v>4</v>
      </c>
      <c r="L528" s="4">
        <f t="shared" ref="L528" ca="1" si="1276">COUNTIF(L523:L527,"X")</f>
        <v>4</v>
      </c>
      <c r="M528" s="4">
        <f t="shared" ref="M528" ca="1" si="1277">COUNTIF(M523:M527,"X")</f>
        <v>5</v>
      </c>
      <c r="N528" s="4">
        <f t="shared" ref="N528" ca="1" si="1278">COUNTIF(N523:N527,"X")</f>
        <v>4</v>
      </c>
      <c r="O528" s="4">
        <f t="shared" ref="O528" ca="1" si="1279">COUNTIF(O523:O527,"X")</f>
        <v>5</v>
      </c>
      <c r="P528" s="3"/>
    </row>
    <row r="529" spans="5:21">
      <c r="E529">
        <v>56</v>
      </c>
      <c r="F529">
        <v>21</v>
      </c>
      <c r="G529">
        <v>79</v>
      </c>
      <c r="H529">
        <v>36</v>
      </c>
      <c r="I529">
        <v>93</v>
      </c>
      <c r="K529" s="3" t="str">
        <f t="shared" ref="K529:K533" ca="1" si="1280">_xlfn.IFNA(IF(MATCH(E529,$C$5:$C$1004,0)&gt;0,"X",E529),E529)</f>
        <v>X</v>
      </c>
      <c r="L529" s="3" t="str">
        <f t="shared" ref="L529:L533" ca="1" si="1281">_xlfn.IFNA(IF(MATCH(F529,$C$5:$C$1004,0)&gt;0,"X",F529),F529)</f>
        <v>X</v>
      </c>
      <c r="M529" s="3" t="str">
        <f t="shared" ref="M529:M533" ca="1" si="1282">_xlfn.IFNA(IF(MATCH(G529,$C$5:$C$1004,0)&gt;0,"X",G529),G529)</f>
        <v>X</v>
      </c>
      <c r="N529" s="3" t="str">
        <f t="shared" ref="N529:N533" ca="1" si="1283">_xlfn.IFNA(IF(MATCH(H529,$C$5:$C$1004,0)&gt;0,"X",H529),H529)</f>
        <v>X</v>
      </c>
      <c r="O529" s="3" t="str">
        <f t="shared" ref="O529:O533" ca="1" si="1284">_xlfn.IFNA(IF(MATCH(I529,$C$5:$C$1004,0)&gt;0,"X",I529),I529)</f>
        <v>X</v>
      </c>
      <c r="P529" s="4">
        <f t="shared" ref="P529:P533" ca="1" si="1285">COUNTIF(K529:O529,"X")</f>
        <v>5</v>
      </c>
      <c r="R529" t="str">
        <f t="shared" ref="R529" ca="1" si="1286">_xlfn.IFNA(IF(MATCH(5,K534:O534,0)&gt;0,"X"),"")</f>
        <v>X</v>
      </c>
      <c r="S529" t="str">
        <f t="shared" ref="S529" ca="1" si="1287">_xlfn.IFNA(IF(MATCH(5,P529:P533,0)&gt;0,"X"),"")</f>
        <v>X</v>
      </c>
      <c r="T529" t="str">
        <f t="shared" ref="T529" ca="1" si="1288">IF(AND(R529="",S529=""),SUM(K529:O533),"")</f>
        <v/>
      </c>
      <c r="U529">
        <f t="shared" ref="U529" ca="1" si="1289">SUM(K529:O533)</f>
        <v>134</v>
      </c>
    </row>
    <row r="530" spans="5:21">
      <c r="E530">
        <v>26</v>
      </c>
      <c r="F530">
        <v>63</v>
      </c>
      <c r="G530">
        <v>35</v>
      </c>
      <c r="H530">
        <v>5</v>
      </c>
      <c r="I530">
        <v>76</v>
      </c>
      <c r="K530" s="3" t="str">
        <f t="shared" ca="1" si="1280"/>
        <v>X</v>
      </c>
      <c r="L530" s="3">
        <f t="shared" ca="1" si="1281"/>
        <v>63</v>
      </c>
      <c r="M530" s="3" t="str">
        <f t="shared" ca="1" si="1282"/>
        <v>X</v>
      </c>
      <c r="N530" s="3" t="str">
        <f t="shared" ca="1" si="1283"/>
        <v>X</v>
      </c>
      <c r="O530" s="3" t="str">
        <f t="shared" ca="1" si="1284"/>
        <v>X</v>
      </c>
      <c r="P530" s="4">
        <f t="shared" ca="1" si="1285"/>
        <v>4</v>
      </c>
    </row>
    <row r="531" spans="5:21">
      <c r="E531">
        <v>85</v>
      </c>
      <c r="F531">
        <v>94</v>
      </c>
      <c r="G531">
        <v>69</v>
      </c>
      <c r="H531">
        <v>18</v>
      </c>
      <c r="I531">
        <v>28</v>
      </c>
      <c r="K531" s="3" t="str">
        <f t="shared" ca="1" si="1280"/>
        <v>X</v>
      </c>
      <c r="L531" s="3" t="str">
        <f t="shared" ca="1" si="1281"/>
        <v>X</v>
      </c>
      <c r="M531" s="3" t="str">
        <f t="shared" ca="1" si="1282"/>
        <v>X</v>
      </c>
      <c r="N531" s="3" t="str">
        <f t="shared" ca="1" si="1283"/>
        <v>X</v>
      </c>
      <c r="O531" s="3" t="str">
        <f t="shared" ca="1" si="1284"/>
        <v>X</v>
      </c>
      <c r="P531" s="4">
        <f t="shared" ca="1" si="1285"/>
        <v>5</v>
      </c>
    </row>
    <row r="532" spans="5:21">
      <c r="E532">
        <v>52</v>
      </c>
      <c r="F532">
        <v>55</v>
      </c>
      <c r="G532">
        <v>90</v>
      </c>
      <c r="H532">
        <v>83</v>
      </c>
      <c r="I532">
        <v>12</v>
      </c>
      <c r="K532" s="3">
        <f t="shared" ca="1" si="1280"/>
        <v>52</v>
      </c>
      <c r="L532" s="3" t="str">
        <f t="shared" ca="1" si="1281"/>
        <v>X</v>
      </c>
      <c r="M532" s="3" t="str">
        <f t="shared" ca="1" si="1282"/>
        <v>X</v>
      </c>
      <c r="N532" s="3" t="str">
        <f t="shared" ca="1" si="1283"/>
        <v>X</v>
      </c>
      <c r="O532" s="3" t="str">
        <f t="shared" ca="1" si="1284"/>
        <v>X</v>
      </c>
      <c r="P532" s="4">
        <f t="shared" ca="1" si="1285"/>
        <v>4</v>
      </c>
    </row>
    <row r="533" spans="5:21">
      <c r="E533">
        <v>10</v>
      </c>
      <c r="F533">
        <v>23</v>
      </c>
      <c r="G533">
        <v>95</v>
      </c>
      <c r="H533">
        <v>15</v>
      </c>
      <c r="I533">
        <v>19</v>
      </c>
      <c r="K533" s="3" t="str">
        <f t="shared" ca="1" si="1280"/>
        <v>X</v>
      </c>
      <c r="L533" s="3" t="str">
        <f t="shared" ca="1" si="1281"/>
        <v>X</v>
      </c>
      <c r="M533" s="3" t="str">
        <f t="shared" ca="1" si="1282"/>
        <v>X</v>
      </c>
      <c r="N533" s="3" t="str">
        <f t="shared" ca="1" si="1283"/>
        <v>X</v>
      </c>
      <c r="O533" s="3">
        <f t="shared" ca="1" si="1284"/>
        <v>19</v>
      </c>
      <c r="P533" s="4">
        <f t="shared" ca="1" si="1285"/>
        <v>4</v>
      </c>
    </row>
    <row r="534" spans="5:21">
      <c r="K534" s="4">
        <f t="shared" ref="K534" ca="1" si="1290">COUNTIF(K529:K533,"X")</f>
        <v>4</v>
      </c>
      <c r="L534" s="4">
        <f t="shared" ref="L534" ca="1" si="1291">COUNTIF(L529:L533,"X")</f>
        <v>4</v>
      </c>
      <c r="M534" s="4">
        <f t="shared" ref="M534" ca="1" si="1292">COUNTIF(M529:M533,"X")</f>
        <v>5</v>
      </c>
      <c r="N534" s="4">
        <f t="shared" ref="N534" ca="1" si="1293">COUNTIF(N529:N533,"X")</f>
        <v>5</v>
      </c>
      <c r="O534" s="4">
        <f t="shared" ref="O534" ca="1" si="1294">COUNTIF(O529:O533,"X")</f>
        <v>4</v>
      </c>
      <c r="P534" s="3"/>
    </row>
    <row r="535" spans="5:21">
      <c r="E535">
        <v>34</v>
      </c>
      <c r="F535">
        <v>85</v>
      </c>
      <c r="G535">
        <v>32</v>
      </c>
      <c r="H535">
        <v>89</v>
      </c>
      <c r="I535">
        <v>16</v>
      </c>
      <c r="K535" s="3">
        <f t="shared" ref="K535:K539" ca="1" si="1295">_xlfn.IFNA(IF(MATCH(E535,$C$5:$C$1004,0)&gt;0,"X",E535),E535)</f>
        <v>34</v>
      </c>
      <c r="L535" s="3" t="str">
        <f t="shared" ref="L535:L539" ca="1" si="1296">_xlfn.IFNA(IF(MATCH(F535,$C$5:$C$1004,0)&gt;0,"X",F535),F535)</f>
        <v>X</v>
      </c>
      <c r="M535" s="3" t="str">
        <f t="shared" ref="M535:M539" ca="1" si="1297">_xlfn.IFNA(IF(MATCH(G535,$C$5:$C$1004,0)&gt;0,"X",G535),G535)</f>
        <v>X</v>
      </c>
      <c r="N535" s="3" t="str">
        <f t="shared" ref="N535:N539" ca="1" si="1298">_xlfn.IFNA(IF(MATCH(H535,$C$5:$C$1004,0)&gt;0,"X",H535),H535)</f>
        <v>X</v>
      </c>
      <c r="O535" s="3" t="str">
        <f t="shared" ref="O535:O539" ca="1" si="1299">_xlfn.IFNA(IF(MATCH(I535,$C$5:$C$1004,0)&gt;0,"X",I535),I535)</f>
        <v>X</v>
      </c>
      <c r="P535" s="4">
        <f t="shared" ref="P535:P539" ca="1" si="1300">COUNTIF(K535:O535,"X")</f>
        <v>4</v>
      </c>
      <c r="R535" t="str">
        <f t="shared" ref="R535" ca="1" si="1301">_xlfn.IFNA(IF(MATCH(5,K540:O540,0)&gt;0,"X"),"")</f>
        <v>X</v>
      </c>
      <c r="S535" t="str">
        <f t="shared" ref="S535" ca="1" si="1302">_xlfn.IFNA(IF(MATCH(5,P535:P539,0)&gt;0,"X"),"")</f>
        <v>X</v>
      </c>
      <c r="T535" t="str">
        <f t="shared" ref="T535" ca="1" si="1303">IF(AND(R535="",S535=""),SUM(K535:O539),"")</f>
        <v/>
      </c>
      <c r="U535">
        <f t="shared" ref="U535" ca="1" si="1304">SUM(K535:O539)</f>
        <v>34</v>
      </c>
    </row>
    <row r="536" spans="5:21">
      <c r="E536">
        <v>7</v>
      </c>
      <c r="F536">
        <v>12</v>
      </c>
      <c r="G536">
        <v>40</v>
      </c>
      <c r="H536">
        <v>23</v>
      </c>
      <c r="I536">
        <v>47</v>
      </c>
      <c r="K536" s="3" t="str">
        <f t="shared" ca="1" si="1295"/>
        <v>X</v>
      </c>
      <c r="L536" s="3" t="str">
        <f t="shared" ca="1" si="1296"/>
        <v>X</v>
      </c>
      <c r="M536" s="3" t="str">
        <f t="shared" ca="1" si="1297"/>
        <v>X</v>
      </c>
      <c r="N536" s="3" t="str">
        <f t="shared" ca="1" si="1298"/>
        <v>X</v>
      </c>
      <c r="O536" s="3" t="str">
        <f t="shared" ca="1" si="1299"/>
        <v>X</v>
      </c>
      <c r="P536" s="4">
        <f t="shared" ca="1" si="1300"/>
        <v>5</v>
      </c>
    </row>
    <row r="537" spans="5:21">
      <c r="E537">
        <v>79</v>
      </c>
      <c r="F537">
        <v>10</v>
      </c>
      <c r="G537">
        <v>93</v>
      </c>
      <c r="H537">
        <v>59</v>
      </c>
      <c r="I537">
        <v>29</v>
      </c>
      <c r="K537" s="3" t="str">
        <f t="shared" ca="1" si="1295"/>
        <v>X</v>
      </c>
      <c r="L537" s="3" t="str">
        <f t="shared" ca="1" si="1296"/>
        <v>X</v>
      </c>
      <c r="M537" s="3" t="str">
        <f t="shared" ca="1" si="1297"/>
        <v>X</v>
      </c>
      <c r="N537" s="3" t="str">
        <f t="shared" ca="1" si="1298"/>
        <v>X</v>
      </c>
      <c r="O537" s="3" t="str">
        <f t="shared" ca="1" si="1299"/>
        <v>X</v>
      </c>
      <c r="P537" s="4">
        <f t="shared" ca="1" si="1300"/>
        <v>5</v>
      </c>
    </row>
    <row r="538" spans="5:21">
      <c r="E538">
        <v>99</v>
      </c>
      <c r="F538">
        <v>22</v>
      </c>
      <c r="G538">
        <v>21</v>
      </c>
      <c r="H538">
        <v>38</v>
      </c>
      <c r="I538">
        <v>9</v>
      </c>
      <c r="K538" s="3" t="str">
        <f t="shared" ca="1" si="1295"/>
        <v>X</v>
      </c>
      <c r="L538" s="3" t="str">
        <f t="shared" ca="1" si="1296"/>
        <v>X</v>
      </c>
      <c r="M538" s="3" t="str">
        <f t="shared" ca="1" si="1297"/>
        <v>X</v>
      </c>
      <c r="N538" s="3" t="str">
        <f t="shared" ca="1" si="1298"/>
        <v>X</v>
      </c>
      <c r="O538" s="3" t="str">
        <f t="shared" ca="1" si="1299"/>
        <v>X</v>
      </c>
      <c r="P538" s="4">
        <f t="shared" ca="1" si="1300"/>
        <v>5</v>
      </c>
    </row>
    <row r="539" spans="5:21">
      <c r="E539">
        <v>76</v>
      </c>
      <c r="F539">
        <v>4</v>
      </c>
      <c r="G539">
        <v>70</v>
      </c>
      <c r="H539">
        <v>53</v>
      </c>
      <c r="I539">
        <v>35</v>
      </c>
      <c r="K539" s="3" t="str">
        <f t="shared" ca="1" si="1295"/>
        <v>X</v>
      </c>
      <c r="L539" s="3" t="str">
        <f t="shared" ca="1" si="1296"/>
        <v>X</v>
      </c>
      <c r="M539" s="3" t="str">
        <f t="shared" ca="1" si="1297"/>
        <v>X</v>
      </c>
      <c r="N539" s="3" t="str">
        <f t="shared" ca="1" si="1298"/>
        <v>X</v>
      </c>
      <c r="O539" s="3" t="str">
        <f t="shared" ca="1" si="1299"/>
        <v>X</v>
      </c>
      <c r="P539" s="4">
        <f t="shared" ca="1" si="1300"/>
        <v>5</v>
      </c>
    </row>
    <row r="540" spans="5:21">
      <c r="K540" s="4">
        <f t="shared" ref="K540" ca="1" si="1305">COUNTIF(K535:K539,"X")</f>
        <v>4</v>
      </c>
      <c r="L540" s="4">
        <f t="shared" ref="L540" ca="1" si="1306">COUNTIF(L535:L539,"X")</f>
        <v>5</v>
      </c>
      <c r="M540" s="4">
        <f t="shared" ref="M540" ca="1" si="1307">COUNTIF(M535:M539,"X")</f>
        <v>5</v>
      </c>
      <c r="N540" s="4">
        <f t="shared" ref="N540" ca="1" si="1308">COUNTIF(N535:N539,"X")</f>
        <v>5</v>
      </c>
      <c r="O540" s="4">
        <f t="shared" ref="O540" ca="1" si="1309">COUNTIF(O535:O539,"X")</f>
        <v>5</v>
      </c>
      <c r="P540" s="3"/>
    </row>
    <row r="541" spans="5:21">
      <c r="E541">
        <v>51</v>
      </c>
      <c r="F541">
        <v>33</v>
      </c>
      <c r="G541">
        <v>22</v>
      </c>
      <c r="H541">
        <v>56</v>
      </c>
      <c r="I541">
        <v>97</v>
      </c>
      <c r="K541" s="3" t="str">
        <f t="shared" ref="K541:K545" ca="1" si="1310">_xlfn.IFNA(IF(MATCH(E541,$C$5:$C$1004,0)&gt;0,"X",E541),E541)</f>
        <v>X</v>
      </c>
      <c r="L541" s="3" t="str">
        <f t="shared" ref="L541:L545" ca="1" si="1311">_xlfn.IFNA(IF(MATCH(F541,$C$5:$C$1004,0)&gt;0,"X",F541),F541)</f>
        <v>X</v>
      </c>
      <c r="M541" s="3" t="str">
        <f t="shared" ref="M541:M545" ca="1" si="1312">_xlfn.IFNA(IF(MATCH(G541,$C$5:$C$1004,0)&gt;0,"X",G541),G541)</f>
        <v>X</v>
      </c>
      <c r="N541" s="3" t="str">
        <f t="shared" ref="N541:N545" ca="1" si="1313">_xlfn.IFNA(IF(MATCH(H541,$C$5:$C$1004,0)&gt;0,"X",H541),H541)</f>
        <v>X</v>
      </c>
      <c r="O541" s="3" t="str">
        <f t="shared" ref="O541:O545" ca="1" si="1314">_xlfn.IFNA(IF(MATCH(I541,$C$5:$C$1004,0)&gt;0,"X",I541),I541)</f>
        <v>X</v>
      </c>
      <c r="P541" s="4">
        <f t="shared" ref="P541:P545" ca="1" si="1315">COUNTIF(K541:O541,"X")</f>
        <v>5</v>
      </c>
      <c r="R541" t="str">
        <f t="shared" ref="R541" ca="1" si="1316">_xlfn.IFNA(IF(MATCH(5,K546:O546,0)&gt;0,"X"),"")</f>
        <v>X</v>
      </c>
      <c r="S541" t="str">
        <f t="shared" ref="S541" ca="1" si="1317">_xlfn.IFNA(IF(MATCH(5,P541:P545,0)&gt;0,"X"),"")</f>
        <v>X</v>
      </c>
      <c r="T541" t="str">
        <f t="shared" ref="T541" ca="1" si="1318">IF(AND(R541="",S541=""),SUM(K541:O545),"")</f>
        <v/>
      </c>
      <c r="U541">
        <f t="shared" ref="U541" ca="1" si="1319">SUM(K541:O545)</f>
        <v>27</v>
      </c>
    </row>
    <row r="542" spans="5:21">
      <c r="E542">
        <v>88</v>
      </c>
      <c r="F542">
        <v>26</v>
      </c>
      <c r="G542">
        <v>47</v>
      </c>
      <c r="H542">
        <v>19</v>
      </c>
      <c r="I542">
        <v>40</v>
      </c>
      <c r="K542" s="3" t="str">
        <f t="shared" ca="1" si="1310"/>
        <v>X</v>
      </c>
      <c r="L542" s="3" t="str">
        <f t="shared" ca="1" si="1311"/>
        <v>X</v>
      </c>
      <c r="M542" s="3" t="str">
        <f t="shared" ca="1" si="1312"/>
        <v>X</v>
      </c>
      <c r="N542" s="3">
        <f t="shared" ca="1" si="1313"/>
        <v>19</v>
      </c>
      <c r="O542" s="3" t="str">
        <f t="shared" ca="1" si="1314"/>
        <v>X</v>
      </c>
      <c r="P542" s="4">
        <f t="shared" ca="1" si="1315"/>
        <v>4</v>
      </c>
    </row>
    <row r="543" spans="5:21">
      <c r="E543">
        <v>45</v>
      </c>
      <c r="F543">
        <v>0</v>
      </c>
      <c r="G543">
        <v>3</v>
      </c>
      <c r="H543">
        <v>25</v>
      </c>
      <c r="I543">
        <v>76</v>
      </c>
      <c r="K543" s="3" t="str">
        <f t="shared" ca="1" si="1310"/>
        <v>X</v>
      </c>
      <c r="L543" s="3" t="str">
        <f t="shared" ca="1" si="1311"/>
        <v>X</v>
      </c>
      <c r="M543" s="3" t="str">
        <f t="shared" ca="1" si="1312"/>
        <v>X</v>
      </c>
      <c r="N543" s="3" t="str">
        <f t="shared" ca="1" si="1313"/>
        <v>X</v>
      </c>
      <c r="O543" s="3" t="str">
        <f t="shared" ca="1" si="1314"/>
        <v>X</v>
      </c>
      <c r="P543" s="4">
        <f t="shared" ca="1" si="1315"/>
        <v>5</v>
      </c>
    </row>
    <row r="544" spans="5:21">
      <c r="E544">
        <v>8</v>
      </c>
      <c r="F544">
        <v>42</v>
      </c>
      <c r="G544">
        <v>61</v>
      </c>
      <c r="H544">
        <v>57</v>
      </c>
      <c r="I544">
        <v>5</v>
      </c>
      <c r="K544" s="3">
        <f t="shared" ca="1" si="1310"/>
        <v>8</v>
      </c>
      <c r="L544" s="3" t="str">
        <f t="shared" ca="1" si="1311"/>
        <v>X</v>
      </c>
      <c r="M544" s="3" t="str">
        <f t="shared" ca="1" si="1312"/>
        <v>X</v>
      </c>
      <c r="N544" s="3" t="str">
        <f t="shared" ca="1" si="1313"/>
        <v>X</v>
      </c>
      <c r="O544" s="3" t="str">
        <f t="shared" ca="1" si="1314"/>
        <v>X</v>
      </c>
      <c r="P544" s="4">
        <f t="shared" ca="1" si="1315"/>
        <v>4</v>
      </c>
    </row>
    <row r="545" spans="5:21">
      <c r="E545">
        <v>83</v>
      </c>
      <c r="F545">
        <v>20</v>
      </c>
      <c r="G545">
        <v>53</v>
      </c>
      <c r="H545">
        <v>29</v>
      </c>
      <c r="I545">
        <v>70</v>
      </c>
      <c r="K545" s="3" t="str">
        <f t="shared" ca="1" si="1310"/>
        <v>X</v>
      </c>
      <c r="L545" s="3" t="str">
        <f t="shared" ca="1" si="1311"/>
        <v>X</v>
      </c>
      <c r="M545" s="3" t="str">
        <f t="shared" ca="1" si="1312"/>
        <v>X</v>
      </c>
      <c r="N545" s="3" t="str">
        <f t="shared" ca="1" si="1313"/>
        <v>X</v>
      </c>
      <c r="O545" s="3" t="str">
        <f t="shared" ca="1" si="1314"/>
        <v>X</v>
      </c>
      <c r="P545" s="4">
        <f t="shared" ca="1" si="1315"/>
        <v>5</v>
      </c>
    </row>
    <row r="546" spans="5:21">
      <c r="K546" s="4">
        <f t="shared" ref="K546" ca="1" si="1320">COUNTIF(K541:K545,"X")</f>
        <v>4</v>
      </c>
      <c r="L546" s="4">
        <f t="shared" ref="L546" ca="1" si="1321">COUNTIF(L541:L545,"X")</f>
        <v>5</v>
      </c>
      <c r="M546" s="4">
        <f t="shared" ref="M546" ca="1" si="1322">COUNTIF(M541:M545,"X")</f>
        <v>5</v>
      </c>
      <c r="N546" s="4">
        <f t="shared" ref="N546" ca="1" si="1323">COUNTIF(N541:N545,"X")</f>
        <v>4</v>
      </c>
      <c r="O546" s="4">
        <f t="shared" ref="O546" ca="1" si="1324">COUNTIF(O541:O545,"X")</f>
        <v>5</v>
      </c>
      <c r="P546" s="3"/>
    </row>
    <row r="547" spans="5:21">
      <c r="E547">
        <v>2</v>
      </c>
      <c r="F547">
        <v>41</v>
      </c>
      <c r="G547">
        <v>94</v>
      </c>
      <c r="H547">
        <v>98</v>
      </c>
      <c r="I547">
        <v>33</v>
      </c>
      <c r="K547" s="3" t="str">
        <f t="shared" ref="K547:K551" ca="1" si="1325">_xlfn.IFNA(IF(MATCH(E547,$C$5:$C$1004,0)&gt;0,"X",E547),E547)</f>
        <v>X</v>
      </c>
      <c r="L547" s="3" t="str">
        <f t="shared" ref="L547:L551" ca="1" si="1326">_xlfn.IFNA(IF(MATCH(F547,$C$5:$C$1004,0)&gt;0,"X",F547),F547)</f>
        <v>X</v>
      </c>
      <c r="M547" s="3" t="str">
        <f t="shared" ref="M547:M551" ca="1" si="1327">_xlfn.IFNA(IF(MATCH(G547,$C$5:$C$1004,0)&gt;0,"X",G547),G547)</f>
        <v>X</v>
      </c>
      <c r="N547" s="3" t="str">
        <f t="shared" ref="N547:N551" ca="1" si="1328">_xlfn.IFNA(IF(MATCH(H547,$C$5:$C$1004,0)&gt;0,"X",H547),H547)</f>
        <v>X</v>
      </c>
      <c r="O547" s="3" t="str">
        <f t="shared" ref="O547:O551" ca="1" si="1329">_xlfn.IFNA(IF(MATCH(I547,$C$5:$C$1004,0)&gt;0,"X",I547),I547)</f>
        <v>X</v>
      </c>
      <c r="P547" s="4">
        <f t="shared" ref="P547:P551" ca="1" si="1330">COUNTIF(K547:O547,"X")</f>
        <v>5</v>
      </c>
      <c r="R547" t="str">
        <f t="shared" ref="R547" ca="1" si="1331">_xlfn.IFNA(IF(MATCH(5,K552:O552,0)&gt;0,"X"),"")</f>
        <v>X</v>
      </c>
      <c r="S547" t="str">
        <f t="shared" ref="S547" ca="1" si="1332">_xlfn.IFNA(IF(MATCH(5,P547:P551,0)&gt;0,"X"),"")</f>
        <v>X</v>
      </c>
      <c r="T547" t="str">
        <f t="shared" ref="T547" ca="1" si="1333">IF(AND(R547="",S547=""),SUM(K547:O551),"")</f>
        <v/>
      </c>
      <c r="U547">
        <f t="shared" ref="U547" ca="1" si="1334">SUM(K547:O551)</f>
        <v>42</v>
      </c>
    </row>
    <row r="548" spans="5:21">
      <c r="E548">
        <v>61</v>
      </c>
      <c r="F548">
        <v>77</v>
      </c>
      <c r="G548">
        <v>84</v>
      </c>
      <c r="H548">
        <v>34</v>
      </c>
      <c r="I548">
        <v>0</v>
      </c>
      <c r="K548" s="3" t="str">
        <f t="shared" ca="1" si="1325"/>
        <v>X</v>
      </c>
      <c r="L548" s="3" t="str">
        <f t="shared" ca="1" si="1326"/>
        <v>X</v>
      </c>
      <c r="M548" s="3" t="str">
        <f t="shared" ca="1" si="1327"/>
        <v>X</v>
      </c>
      <c r="N548" s="3">
        <f t="shared" ca="1" si="1328"/>
        <v>34</v>
      </c>
      <c r="O548" s="3" t="str">
        <f t="shared" ca="1" si="1329"/>
        <v>X</v>
      </c>
      <c r="P548" s="4">
        <f t="shared" ca="1" si="1330"/>
        <v>4</v>
      </c>
    </row>
    <row r="549" spans="5:21">
      <c r="E549">
        <v>49</v>
      </c>
      <c r="F549">
        <v>40</v>
      </c>
      <c r="G549">
        <v>86</v>
      </c>
      <c r="H549">
        <v>74</v>
      </c>
      <c r="I549">
        <v>43</v>
      </c>
      <c r="K549" s="3" t="str">
        <f t="shared" ca="1" si="1325"/>
        <v>X</v>
      </c>
      <c r="L549" s="3" t="str">
        <f t="shared" ca="1" si="1326"/>
        <v>X</v>
      </c>
      <c r="M549" s="3" t="str">
        <f t="shared" ca="1" si="1327"/>
        <v>X</v>
      </c>
      <c r="N549" s="3" t="str">
        <f t="shared" ca="1" si="1328"/>
        <v>X</v>
      </c>
      <c r="O549" s="3" t="str">
        <f t="shared" ca="1" si="1329"/>
        <v>X</v>
      </c>
      <c r="P549" s="4">
        <f t="shared" ca="1" si="1330"/>
        <v>5</v>
      </c>
    </row>
    <row r="550" spans="5:21">
      <c r="E550">
        <v>35</v>
      </c>
      <c r="F550">
        <v>27</v>
      </c>
      <c r="G550">
        <v>38</v>
      </c>
      <c r="H550">
        <v>25</v>
      </c>
      <c r="I550">
        <v>8</v>
      </c>
      <c r="K550" s="3" t="str">
        <f t="shared" ca="1" si="1325"/>
        <v>X</v>
      </c>
      <c r="L550" s="3" t="str">
        <f t="shared" ca="1" si="1326"/>
        <v>X</v>
      </c>
      <c r="M550" s="3" t="str">
        <f t="shared" ca="1" si="1327"/>
        <v>X</v>
      </c>
      <c r="N550" s="3" t="str">
        <f t="shared" ca="1" si="1328"/>
        <v>X</v>
      </c>
      <c r="O550" s="3">
        <f t="shared" ca="1" si="1329"/>
        <v>8</v>
      </c>
      <c r="P550" s="4">
        <f t="shared" ca="1" si="1330"/>
        <v>4</v>
      </c>
    </row>
    <row r="551" spans="5:21">
      <c r="E551">
        <v>90</v>
      </c>
      <c r="F551">
        <v>80</v>
      </c>
      <c r="G551">
        <v>57</v>
      </c>
      <c r="H551">
        <v>97</v>
      </c>
      <c r="I551">
        <v>46</v>
      </c>
      <c r="K551" s="3" t="str">
        <f t="shared" ca="1" si="1325"/>
        <v>X</v>
      </c>
      <c r="L551" s="3" t="str">
        <f t="shared" ca="1" si="1326"/>
        <v>X</v>
      </c>
      <c r="M551" s="3" t="str">
        <f t="shared" ca="1" si="1327"/>
        <v>X</v>
      </c>
      <c r="N551" s="3" t="str">
        <f t="shared" ca="1" si="1328"/>
        <v>X</v>
      </c>
      <c r="O551" s="3" t="str">
        <f t="shared" ca="1" si="1329"/>
        <v>X</v>
      </c>
      <c r="P551" s="4">
        <f t="shared" ca="1" si="1330"/>
        <v>5</v>
      </c>
    </row>
    <row r="552" spans="5:21">
      <c r="K552" s="4">
        <f t="shared" ref="K552" ca="1" si="1335">COUNTIF(K547:K551,"X")</f>
        <v>5</v>
      </c>
      <c r="L552" s="4">
        <f t="shared" ref="L552" ca="1" si="1336">COUNTIF(L547:L551,"X")</f>
        <v>5</v>
      </c>
      <c r="M552" s="4">
        <f t="shared" ref="M552" ca="1" si="1337">COUNTIF(M547:M551,"X")</f>
        <v>5</v>
      </c>
      <c r="N552" s="4">
        <f t="shared" ref="N552" ca="1" si="1338">COUNTIF(N547:N551,"X")</f>
        <v>4</v>
      </c>
      <c r="O552" s="4">
        <f t="shared" ref="O552" ca="1" si="1339">COUNTIF(O547:O551,"X")</f>
        <v>4</v>
      </c>
      <c r="P552" s="3"/>
    </row>
    <row r="553" spans="5:21">
      <c r="E553">
        <v>60</v>
      </c>
      <c r="F553">
        <v>1</v>
      </c>
      <c r="G553">
        <v>83</v>
      </c>
      <c r="H553">
        <v>31</v>
      </c>
      <c r="I553">
        <v>77</v>
      </c>
      <c r="K553" s="3" t="str">
        <f t="shared" ref="K553:K557" ca="1" si="1340">_xlfn.IFNA(IF(MATCH(E553,$C$5:$C$1004,0)&gt;0,"X",E553),E553)</f>
        <v>X</v>
      </c>
      <c r="L553" s="3" t="str">
        <f t="shared" ref="L553:L557" ca="1" si="1341">_xlfn.IFNA(IF(MATCH(F553,$C$5:$C$1004,0)&gt;0,"X",F553),F553)</f>
        <v>X</v>
      </c>
      <c r="M553" s="3" t="str">
        <f t="shared" ref="M553:M557" ca="1" si="1342">_xlfn.IFNA(IF(MATCH(G553,$C$5:$C$1004,0)&gt;0,"X",G553),G553)</f>
        <v>X</v>
      </c>
      <c r="N553" s="3">
        <f t="shared" ref="N553:N557" ca="1" si="1343">_xlfn.IFNA(IF(MATCH(H553,$C$5:$C$1004,0)&gt;0,"X",H553),H553)</f>
        <v>31</v>
      </c>
      <c r="O553" s="3" t="str">
        <f t="shared" ref="O553:O557" ca="1" si="1344">_xlfn.IFNA(IF(MATCH(I553,$C$5:$C$1004,0)&gt;0,"X",I553),I553)</f>
        <v>X</v>
      </c>
      <c r="P553" s="4">
        <f t="shared" ref="P553:P557" ca="1" si="1345">COUNTIF(K553:O553,"X")</f>
        <v>4</v>
      </c>
      <c r="R553" t="str">
        <f t="shared" ref="R553" ca="1" si="1346">_xlfn.IFNA(IF(MATCH(5,K558:O558,0)&gt;0,"X"),"")</f>
        <v>X</v>
      </c>
      <c r="S553" t="str">
        <f t="shared" ref="S553" ca="1" si="1347">_xlfn.IFNA(IF(MATCH(5,P553:P557,0)&gt;0,"X"),"")</f>
        <v>X</v>
      </c>
      <c r="T553" t="str">
        <f t="shared" ref="T553" ca="1" si="1348">IF(AND(R553="",S553=""),SUM(K553:O557),"")</f>
        <v/>
      </c>
      <c r="U553">
        <f t="shared" ref="U553" ca="1" si="1349">SUM(K553:O557)</f>
        <v>209</v>
      </c>
    </row>
    <row r="554" spans="5:21">
      <c r="E554">
        <v>94</v>
      </c>
      <c r="F554">
        <v>49</v>
      </c>
      <c r="G554">
        <v>64</v>
      </c>
      <c r="H554">
        <v>6</v>
      </c>
      <c r="I554">
        <v>24</v>
      </c>
      <c r="K554" s="3" t="str">
        <f t="shared" ca="1" si="1340"/>
        <v>X</v>
      </c>
      <c r="L554" s="3" t="str">
        <f t="shared" ca="1" si="1341"/>
        <v>X</v>
      </c>
      <c r="M554" s="3">
        <f t="shared" ca="1" si="1342"/>
        <v>64</v>
      </c>
      <c r="N554" s="3" t="str">
        <f t="shared" ca="1" si="1343"/>
        <v>X</v>
      </c>
      <c r="O554" s="3" t="str">
        <f t="shared" ca="1" si="1344"/>
        <v>X</v>
      </c>
      <c r="P554" s="4">
        <f t="shared" ca="1" si="1345"/>
        <v>4</v>
      </c>
    </row>
    <row r="555" spans="5:21">
      <c r="E555">
        <v>51</v>
      </c>
      <c r="F555">
        <v>95</v>
      </c>
      <c r="G555">
        <v>36</v>
      </c>
      <c r="H555">
        <v>72</v>
      </c>
      <c r="I555">
        <v>76</v>
      </c>
      <c r="K555" s="3" t="str">
        <f t="shared" ca="1" si="1340"/>
        <v>X</v>
      </c>
      <c r="L555" s="3" t="str">
        <f t="shared" ca="1" si="1341"/>
        <v>X</v>
      </c>
      <c r="M555" s="3" t="str">
        <f t="shared" ca="1" si="1342"/>
        <v>X</v>
      </c>
      <c r="N555" s="3">
        <f t="shared" ca="1" si="1343"/>
        <v>72</v>
      </c>
      <c r="O555" s="3" t="str">
        <f t="shared" ca="1" si="1344"/>
        <v>X</v>
      </c>
      <c r="P555" s="4">
        <f t="shared" ca="1" si="1345"/>
        <v>4</v>
      </c>
    </row>
    <row r="556" spans="5:21">
      <c r="E556">
        <v>8</v>
      </c>
      <c r="F556">
        <v>7</v>
      </c>
      <c r="G556">
        <v>59</v>
      </c>
      <c r="H556">
        <v>45</v>
      </c>
      <c r="I556">
        <v>34</v>
      </c>
      <c r="K556" s="3">
        <f t="shared" ca="1" si="1340"/>
        <v>8</v>
      </c>
      <c r="L556" s="3" t="str">
        <f t="shared" ca="1" si="1341"/>
        <v>X</v>
      </c>
      <c r="M556" s="3" t="str">
        <f t="shared" ca="1" si="1342"/>
        <v>X</v>
      </c>
      <c r="N556" s="3" t="str">
        <f t="shared" ca="1" si="1343"/>
        <v>X</v>
      </c>
      <c r="O556" s="3">
        <f t="shared" ca="1" si="1344"/>
        <v>34</v>
      </c>
      <c r="P556" s="4">
        <f t="shared" ca="1" si="1345"/>
        <v>3</v>
      </c>
    </row>
    <row r="557" spans="5:21">
      <c r="E557">
        <v>26</v>
      </c>
      <c r="F557">
        <v>87</v>
      </c>
      <c r="G557">
        <v>41</v>
      </c>
      <c r="H557">
        <v>97</v>
      </c>
      <c r="I557">
        <v>82</v>
      </c>
      <c r="K557" s="3" t="str">
        <f t="shared" ca="1" si="1340"/>
        <v>X</v>
      </c>
      <c r="L557" s="3" t="str">
        <f t="shared" ca="1" si="1341"/>
        <v>X</v>
      </c>
      <c r="M557" s="3" t="str">
        <f t="shared" ca="1" si="1342"/>
        <v>X</v>
      </c>
      <c r="N557" s="3" t="str">
        <f t="shared" ca="1" si="1343"/>
        <v>X</v>
      </c>
      <c r="O557" s="3" t="str">
        <f t="shared" ca="1" si="1344"/>
        <v>X</v>
      </c>
      <c r="P557" s="4">
        <f t="shared" ca="1" si="1345"/>
        <v>5</v>
      </c>
    </row>
    <row r="558" spans="5:21">
      <c r="K558" s="4">
        <f t="shared" ref="K558" ca="1" si="1350">COUNTIF(K553:K557,"X")</f>
        <v>4</v>
      </c>
      <c r="L558" s="4">
        <f t="shared" ref="L558" ca="1" si="1351">COUNTIF(L553:L557,"X")</f>
        <v>5</v>
      </c>
      <c r="M558" s="4">
        <f t="shared" ref="M558" ca="1" si="1352">COUNTIF(M553:M557,"X")</f>
        <v>4</v>
      </c>
      <c r="N558" s="4">
        <f t="shared" ref="N558" ca="1" si="1353">COUNTIF(N553:N557,"X")</f>
        <v>3</v>
      </c>
      <c r="O558" s="4">
        <f t="shared" ref="O558" ca="1" si="1354">COUNTIF(O553:O557,"X")</f>
        <v>4</v>
      </c>
      <c r="P558" s="3"/>
    </row>
    <row r="559" spans="5:21">
      <c r="E559">
        <v>13</v>
      </c>
      <c r="F559">
        <v>7</v>
      </c>
      <c r="G559">
        <v>69</v>
      </c>
      <c r="H559">
        <v>28</v>
      </c>
      <c r="I559">
        <v>78</v>
      </c>
      <c r="K559" s="3">
        <f t="shared" ref="K559:K563" ca="1" si="1355">_xlfn.IFNA(IF(MATCH(E559,$C$5:$C$1004,0)&gt;0,"X",E559),E559)</f>
        <v>13</v>
      </c>
      <c r="L559" s="3" t="str">
        <f t="shared" ref="L559:L563" ca="1" si="1356">_xlfn.IFNA(IF(MATCH(F559,$C$5:$C$1004,0)&gt;0,"X",F559),F559)</f>
        <v>X</v>
      </c>
      <c r="M559" s="3" t="str">
        <f t="shared" ref="M559:M563" ca="1" si="1357">_xlfn.IFNA(IF(MATCH(G559,$C$5:$C$1004,0)&gt;0,"X",G559),G559)</f>
        <v>X</v>
      </c>
      <c r="N559" s="3" t="str">
        <f t="shared" ref="N559:N563" ca="1" si="1358">_xlfn.IFNA(IF(MATCH(H559,$C$5:$C$1004,0)&gt;0,"X",H559),H559)</f>
        <v>X</v>
      </c>
      <c r="O559" s="3" t="str">
        <f t="shared" ref="O559:O563" ca="1" si="1359">_xlfn.IFNA(IF(MATCH(I559,$C$5:$C$1004,0)&gt;0,"X",I559),I559)</f>
        <v>X</v>
      </c>
      <c r="P559" s="4">
        <f t="shared" ref="P559:P563" ca="1" si="1360">COUNTIF(K559:O559,"X")</f>
        <v>4</v>
      </c>
      <c r="R559" t="str">
        <f t="shared" ref="R559" ca="1" si="1361">_xlfn.IFNA(IF(MATCH(5,K564:O564,0)&gt;0,"X"),"")</f>
        <v>X</v>
      </c>
      <c r="S559" t="str">
        <f t="shared" ref="S559" ca="1" si="1362">_xlfn.IFNA(IF(MATCH(5,P559:P563,0)&gt;0,"X"),"")</f>
        <v>X</v>
      </c>
      <c r="T559" t="str">
        <f t="shared" ref="T559" ca="1" si="1363">IF(AND(R559="",S559=""),SUM(K559:O563),"")</f>
        <v/>
      </c>
      <c r="U559">
        <f t="shared" ref="U559" ca="1" si="1364">SUM(K559:O563)</f>
        <v>96</v>
      </c>
    </row>
    <row r="560" spans="5:21">
      <c r="E560">
        <v>39</v>
      </c>
      <c r="F560">
        <v>62</v>
      </c>
      <c r="G560">
        <v>45</v>
      </c>
      <c r="H560">
        <v>77</v>
      </c>
      <c r="I560">
        <v>53</v>
      </c>
      <c r="K560" s="3" t="str">
        <f t="shared" ca="1" si="1355"/>
        <v>X</v>
      </c>
      <c r="L560" s="3" t="str">
        <f t="shared" ca="1" si="1356"/>
        <v>X</v>
      </c>
      <c r="M560" s="3" t="str">
        <f t="shared" ca="1" si="1357"/>
        <v>X</v>
      </c>
      <c r="N560" s="3" t="str">
        <f t="shared" ca="1" si="1358"/>
        <v>X</v>
      </c>
      <c r="O560" s="3" t="str">
        <f t="shared" ca="1" si="1359"/>
        <v>X</v>
      </c>
      <c r="P560" s="4">
        <f t="shared" ca="1" si="1360"/>
        <v>5</v>
      </c>
    </row>
    <row r="561" spans="5:21">
      <c r="E561">
        <v>90</v>
      </c>
      <c r="F561">
        <v>85</v>
      </c>
      <c r="G561">
        <v>23</v>
      </c>
      <c r="H561">
        <v>17</v>
      </c>
      <c r="I561">
        <v>38</v>
      </c>
      <c r="K561" s="3" t="str">
        <f t="shared" ca="1" si="1355"/>
        <v>X</v>
      </c>
      <c r="L561" s="3" t="str">
        <f t="shared" ca="1" si="1356"/>
        <v>X</v>
      </c>
      <c r="M561" s="3" t="str">
        <f t="shared" ca="1" si="1357"/>
        <v>X</v>
      </c>
      <c r="N561" s="3" t="str">
        <f t="shared" ca="1" si="1358"/>
        <v>X</v>
      </c>
      <c r="O561" s="3" t="str">
        <f t="shared" ca="1" si="1359"/>
        <v>X</v>
      </c>
      <c r="P561" s="4">
        <f t="shared" ca="1" si="1360"/>
        <v>5</v>
      </c>
    </row>
    <row r="562" spans="5:21">
      <c r="E562">
        <v>60</v>
      </c>
      <c r="F562">
        <v>33</v>
      </c>
      <c r="G562">
        <v>19</v>
      </c>
      <c r="H562">
        <v>89</v>
      </c>
      <c r="I562">
        <v>24</v>
      </c>
      <c r="K562" s="3" t="str">
        <f t="shared" ca="1" si="1355"/>
        <v>X</v>
      </c>
      <c r="L562" s="3" t="str">
        <f t="shared" ca="1" si="1356"/>
        <v>X</v>
      </c>
      <c r="M562" s="3">
        <f t="shared" ca="1" si="1357"/>
        <v>19</v>
      </c>
      <c r="N562" s="3" t="str">
        <f t="shared" ca="1" si="1358"/>
        <v>X</v>
      </c>
      <c r="O562" s="3" t="str">
        <f t="shared" ca="1" si="1359"/>
        <v>X</v>
      </c>
      <c r="P562" s="4">
        <f t="shared" ca="1" si="1360"/>
        <v>4</v>
      </c>
    </row>
    <row r="563" spans="5:21">
      <c r="E563">
        <v>97</v>
      </c>
      <c r="F563">
        <v>30</v>
      </c>
      <c r="G563">
        <v>16</v>
      </c>
      <c r="H563">
        <v>64</v>
      </c>
      <c r="I563">
        <v>42</v>
      </c>
      <c r="K563" s="3" t="str">
        <f t="shared" ca="1" si="1355"/>
        <v>X</v>
      </c>
      <c r="L563" s="3" t="str">
        <f t="shared" ca="1" si="1356"/>
        <v>X</v>
      </c>
      <c r="M563" s="3" t="str">
        <f t="shared" ca="1" si="1357"/>
        <v>X</v>
      </c>
      <c r="N563" s="3">
        <f t="shared" ca="1" si="1358"/>
        <v>64</v>
      </c>
      <c r="O563" s="3" t="str">
        <f t="shared" ca="1" si="1359"/>
        <v>X</v>
      </c>
      <c r="P563" s="4">
        <f t="shared" ca="1" si="1360"/>
        <v>4</v>
      </c>
    </row>
    <row r="564" spans="5:21">
      <c r="K564" s="4">
        <f t="shared" ref="K564" ca="1" si="1365">COUNTIF(K559:K563,"X")</f>
        <v>4</v>
      </c>
      <c r="L564" s="4">
        <f t="shared" ref="L564" ca="1" si="1366">COUNTIF(L559:L563,"X")</f>
        <v>5</v>
      </c>
      <c r="M564" s="4">
        <f t="shared" ref="M564" ca="1" si="1367">COUNTIF(M559:M563,"X")</f>
        <v>4</v>
      </c>
      <c r="N564" s="4">
        <f t="shared" ref="N564" ca="1" si="1368">COUNTIF(N559:N563,"X")</f>
        <v>4</v>
      </c>
      <c r="O564" s="4">
        <f t="shared" ref="O564" ca="1" si="1369">COUNTIF(O559:O563,"X")</f>
        <v>5</v>
      </c>
      <c r="P564" s="3"/>
    </row>
    <row r="565" spans="5:21">
      <c r="E565">
        <v>23</v>
      </c>
      <c r="F565">
        <v>73</v>
      </c>
      <c r="G565">
        <v>59</v>
      </c>
      <c r="H565">
        <v>52</v>
      </c>
      <c r="I565">
        <v>70</v>
      </c>
      <c r="K565" s="3" t="str">
        <f t="shared" ref="K565:K569" ca="1" si="1370">_xlfn.IFNA(IF(MATCH(E565,$C$5:$C$1004,0)&gt;0,"X",E565),E565)</f>
        <v>X</v>
      </c>
      <c r="L565" s="3">
        <f t="shared" ref="L565:L569" ca="1" si="1371">_xlfn.IFNA(IF(MATCH(F565,$C$5:$C$1004,0)&gt;0,"X",F565),F565)</f>
        <v>73</v>
      </c>
      <c r="M565" s="3" t="str">
        <f t="shared" ref="M565:M569" ca="1" si="1372">_xlfn.IFNA(IF(MATCH(G565,$C$5:$C$1004,0)&gt;0,"X",G565),G565)</f>
        <v>X</v>
      </c>
      <c r="N565" s="3">
        <f t="shared" ref="N565:N569" ca="1" si="1373">_xlfn.IFNA(IF(MATCH(H565,$C$5:$C$1004,0)&gt;0,"X",H565),H565)</f>
        <v>52</v>
      </c>
      <c r="O565" s="3" t="str">
        <f t="shared" ref="O565:O569" ca="1" si="1374">_xlfn.IFNA(IF(MATCH(I565,$C$5:$C$1004,0)&gt;0,"X",I565),I565)</f>
        <v>X</v>
      </c>
      <c r="P565" s="4">
        <f t="shared" ref="P565:P569" ca="1" si="1375">COUNTIF(K565:O565,"X")</f>
        <v>3</v>
      </c>
      <c r="R565" t="str">
        <f t="shared" ref="R565" ca="1" si="1376">_xlfn.IFNA(IF(MATCH(5,K570:O570,0)&gt;0,"X"),"")</f>
        <v>X</v>
      </c>
      <c r="S565" t="str">
        <f t="shared" ref="S565" ca="1" si="1377">_xlfn.IFNA(IF(MATCH(5,P565:P569,0)&gt;0,"X"),"")</f>
        <v>X</v>
      </c>
      <c r="T565" t="str">
        <f t="shared" ref="T565" ca="1" si="1378">IF(AND(R565="",S565=""),SUM(K565:O569),"")</f>
        <v/>
      </c>
      <c r="U565">
        <f t="shared" ref="U565" ca="1" si="1379">SUM(K565:O569)</f>
        <v>223</v>
      </c>
    </row>
    <row r="566" spans="5:21">
      <c r="E566">
        <v>20</v>
      </c>
      <c r="F566">
        <v>38</v>
      </c>
      <c r="G566">
        <v>81</v>
      </c>
      <c r="H566">
        <v>78</v>
      </c>
      <c r="I566">
        <v>47</v>
      </c>
      <c r="K566" s="3" t="str">
        <f t="shared" ca="1" si="1370"/>
        <v>X</v>
      </c>
      <c r="L566" s="3" t="str">
        <f t="shared" ca="1" si="1371"/>
        <v>X</v>
      </c>
      <c r="M566" s="3" t="str">
        <f t="shared" ca="1" si="1372"/>
        <v>X</v>
      </c>
      <c r="N566" s="3" t="str">
        <f t="shared" ca="1" si="1373"/>
        <v>X</v>
      </c>
      <c r="O566" s="3" t="str">
        <f t="shared" ca="1" si="1374"/>
        <v>X</v>
      </c>
      <c r="P566" s="4">
        <f t="shared" ca="1" si="1375"/>
        <v>5</v>
      </c>
    </row>
    <row r="567" spans="5:21">
      <c r="E567">
        <v>58</v>
      </c>
      <c r="F567">
        <v>0</v>
      </c>
      <c r="G567">
        <v>79</v>
      </c>
      <c r="H567">
        <v>19</v>
      </c>
      <c r="I567">
        <v>95</v>
      </c>
      <c r="K567" s="3">
        <f t="shared" ca="1" si="1370"/>
        <v>58</v>
      </c>
      <c r="L567" s="3" t="str">
        <f t="shared" ca="1" si="1371"/>
        <v>X</v>
      </c>
      <c r="M567" s="3" t="str">
        <f t="shared" ca="1" si="1372"/>
        <v>X</v>
      </c>
      <c r="N567" s="3">
        <f t="shared" ca="1" si="1373"/>
        <v>19</v>
      </c>
      <c r="O567" s="3" t="str">
        <f t="shared" ca="1" si="1374"/>
        <v>X</v>
      </c>
      <c r="P567" s="4">
        <f t="shared" ca="1" si="1375"/>
        <v>3</v>
      </c>
    </row>
    <row r="568" spans="5:21">
      <c r="E568">
        <v>39</v>
      </c>
      <c r="F568">
        <v>42</v>
      </c>
      <c r="G568">
        <v>8</v>
      </c>
      <c r="H568">
        <v>17</v>
      </c>
      <c r="I568">
        <v>53</v>
      </c>
      <c r="K568" s="3" t="str">
        <f t="shared" ca="1" si="1370"/>
        <v>X</v>
      </c>
      <c r="L568" s="3" t="str">
        <f t="shared" ca="1" si="1371"/>
        <v>X</v>
      </c>
      <c r="M568" s="3">
        <f t="shared" ca="1" si="1372"/>
        <v>8</v>
      </c>
      <c r="N568" s="3" t="str">
        <f t="shared" ca="1" si="1373"/>
        <v>X</v>
      </c>
      <c r="O568" s="3" t="str">
        <f t="shared" ca="1" si="1374"/>
        <v>X</v>
      </c>
      <c r="P568" s="4">
        <f t="shared" ca="1" si="1375"/>
        <v>4</v>
      </c>
    </row>
    <row r="569" spans="5:21">
      <c r="E569">
        <v>24</v>
      </c>
      <c r="F569">
        <v>57</v>
      </c>
      <c r="G569">
        <v>37</v>
      </c>
      <c r="H569">
        <v>13</v>
      </c>
      <c r="I569">
        <v>10</v>
      </c>
      <c r="K569" s="3" t="str">
        <f t="shared" ca="1" si="1370"/>
        <v>X</v>
      </c>
      <c r="L569" s="3" t="str">
        <f t="shared" ca="1" si="1371"/>
        <v>X</v>
      </c>
      <c r="M569" s="3" t="str">
        <f t="shared" ca="1" si="1372"/>
        <v>X</v>
      </c>
      <c r="N569" s="3">
        <f t="shared" ca="1" si="1373"/>
        <v>13</v>
      </c>
      <c r="O569" s="3" t="str">
        <f t="shared" ca="1" si="1374"/>
        <v>X</v>
      </c>
      <c r="P569" s="4">
        <f t="shared" ca="1" si="1375"/>
        <v>4</v>
      </c>
    </row>
    <row r="570" spans="5:21">
      <c r="K570" s="4">
        <f t="shared" ref="K570" ca="1" si="1380">COUNTIF(K565:K569,"X")</f>
        <v>4</v>
      </c>
      <c r="L570" s="4">
        <f t="shared" ref="L570" ca="1" si="1381">COUNTIF(L565:L569,"X")</f>
        <v>4</v>
      </c>
      <c r="M570" s="4">
        <f t="shared" ref="M570" ca="1" si="1382">COUNTIF(M565:M569,"X")</f>
        <v>4</v>
      </c>
      <c r="N570" s="4">
        <f t="shared" ref="N570" ca="1" si="1383">COUNTIF(N565:N569,"X")</f>
        <v>2</v>
      </c>
      <c r="O570" s="4">
        <f t="shared" ref="O570" ca="1" si="1384">COUNTIF(O565:O569,"X")</f>
        <v>5</v>
      </c>
      <c r="P570" s="3"/>
    </row>
    <row r="571" spans="5:21">
      <c r="E571">
        <v>36</v>
      </c>
      <c r="F571">
        <v>60</v>
      </c>
      <c r="G571">
        <v>3</v>
      </c>
      <c r="H571">
        <v>98</v>
      </c>
      <c r="I571">
        <v>41</v>
      </c>
      <c r="K571" s="3" t="str">
        <f t="shared" ref="K571:K575" ca="1" si="1385">_xlfn.IFNA(IF(MATCH(E571,$C$5:$C$1004,0)&gt;0,"X",E571),E571)</f>
        <v>X</v>
      </c>
      <c r="L571" s="3" t="str">
        <f t="shared" ref="L571:L575" ca="1" si="1386">_xlfn.IFNA(IF(MATCH(F571,$C$5:$C$1004,0)&gt;0,"X",F571),F571)</f>
        <v>X</v>
      </c>
      <c r="M571" s="3" t="str">
        <f t="shared" ref="M571:M575" ca="1" si="1387">_xlfn.IFNA(IF(MATCH(G571,$C$5:$C$1004,0)&gt;0,"X",G571),G571)</f>
        <v>X</v>
      </c>
      <c r="N571" s="3" t="str">
        <f t="shared" ref="N571:N575" ca="1" si="1388">_xlfn.IFNA(IF(MATCH(H571,$C$5:$C$1004,0)&gt;0,"X",H571),H571)</f>
        <v>X</v>
      </c>
      <c r="O571" s="3" t="str">
        <f t="shared" ref="O571:O575" ca="1" si="1389">_xlfn.IFNA(IF(MATCH(I571,$C$5:$C$1004,0)&gt;0,"X",I571),I571)</f>
        <v>X</v>
      </c>
      <c r="P571" s="4">
        <f t="shared" ref="P571:P575" ca="1" si="1390">COUNTIF(K571:O571,"X")</f>
        <v>5</v>
      </c>
      <c r="R571" t="str">
        <f t="shared" ref="R571" ca="1" si="1391">_xlfn.IFNA(IF(MATCH(5,K576:O576,0)&gt;0,"X"),"")</f>
        <v>X</v>
      </c>
      <c r="S571" t="str">
        <f t="shared" ref="S571" ca="1" si="1392">_xlfn.IFNA(IF(MATCH(5,P571:P575,0)&gt;0,"X"),"")</f>
        <v>X</v>
      </c>
      <c r="T571" t="str">
        <f t="shared" ref="T571" ca="1" si="1393">IF(AND(R571="",S571=""),SUM(K571:O575),"")</f>
        <v/>
      </c>
      <c r="U571">
        <f t="shared" ref="U571" ca="1" si="1394">SUM(K571:O575)</f>
        <v>164</v>
      </c>
    </row>
    <row r="572" spans="5:21">
      <c r="E572">
        <v>30</v>
      </c>
      <c r="F572">
        <v>27</v>
      </c>
      <c r="G572">
        <v>0</v>
      </c>
      <c r="H572">
        <v>74</v>
      </c>
      <c r="I572">
        <v>81</v>
      </c>
      <c r="K572" s="3" t="str">
        <f t="shared" ca="1" si="1385"/>
        <v>X</v>
      </c>
      <c r="L572" s="3" t="str">
        <f t="shared" ca="1" si="1386"/>
        <v>X</v>
      </c>
      <c r="M572" s="3" t="str">
        <f t="shared" ca="1" si="1387"/>
        <v>X</v>
      </c>
      <c r="N572" s="3" t="str">
        <f t="shared" ca="1" si="1388"/>
        <v>X</v>
      </c>
      <c r="O572" s="3" t="str">
        <f t="shared" ca="1" si="1389"/>
        <v>X</v>
      </c>
      <c r="P572" s="4">
        <f t="shared" ca="1" si="1390"/>
        <v>5</v>
      </c>
    </row>
    <row r="573" spans="5:21">
      <c r="E573">
        <v>49</v>
      </c>
      <c r="F573">
        <v>23</v>
      </c>
      <c r="G573">
        <v>48</v>
      </c>
      <c r="H573">
        <v>69</v>
      </c>
      <c r="I573">
        <v>4</v>
      </c>
      <c r="K573" s="3" t="str">
        <f t="shared" ca="1" si="1385"/>
        <v>X</v>
      </c>
      <c r="L573" s="3" t="str">
        <f t="shared" ca="1" si="1386"/>
        <v>X</v>
      </c>
      <c r="M573" s="3" t="str">
        <f t="shared" ca="1" si="1387"/>
        <v>X</v>
      </c>
      <c r="N573" s="3" t="str">
        <f t="shared" ca="1" si="1388"/>
        <v>X</v>
      </c>
      <c r="O573" s="3" t="str">
        <f t="shared" ca="1" si="1389"/>
        <v>X</v>
      </c>
      <c r="P573" s="4">
        <f t="shared" ca="1" si="1390"/>
        <v>5</v>
      </c>
    </row>
    <row r="574" spans="5:21">
      <c r="E574">
        <v>22</v>
      </c>
      <c r="F574">
        <v>86</v>
      </c>
      <c r="G574">
        <v>73</v>
      </c>
      <c r="H574">
        <v>96</v>
      </c>
      <c r="I574">
        <v>95</v>
      </c>
      <c r="K574" s="3" t="str">
        <f t="shared" ca="1" si="1385"/>
        <v>X</v>
      </c>
      <c r="L574" s="3" t="str">
        <f t="shared" ca="1" si="1386"/>
        <v>X</v>
      </c>
      <c r="M574" s="3">
        <f t="shared" ca="1" si="1387"/>
        <v>73</v>
      </c>
      <c r="N574" s="3" t="str">
        <f t="shared" ca="1" si="1388"/>
        <v>X</v>
      </c>
      <c r="O574" s="3" t="str">
        <f t="shared" ca="1" si="1389"/>
        <v>X</v>
      </c>
      <c r="P574" s="4">
        <f t="shared" ca="1" si="1390"/>
        <v>4</v>
      </c>
    </row>
    <row r="575" spans="5:21">
      <c r="E575">
        <v>80</v>
      </c>
      <c r="F575">
        <v>14</v>
      </c>
      <c r="G575">
        <v>92</v>
      </c>
      <c r="H575">
        <v>83</v>
      </c>
      <c r="I575">
        <v>91</v>
      </c>
      <c r="K575" s="3" t="str">
        <f t="shared" ca="1" si="1385"/>
        <v>X</v>
      </c>
      <c r="L575" s="3" t="str">
        <f t="shared" ca="1" si="1386"/>
        <v>X</v>
      </c>
      <c r="M575" s="3" t="str">
        <f t="shared" ca="1" si="1387"/>
        <v>X</v>
      </c>
      <c r="N575" s="3" t="str">
        <f t="shared" ca="1" si="1388"/>
        <v>X</v>
      </c>
      <c r="O575" s="3">
        <f t="shared" ca="1" si="1389"/>
        <v>91</v>
      </c>
      <c r="P575" s="4">
        <f t="shared" ca="1" si="1390"/>
        <v>4</v>
      </c>
    </row>
    <row r="576" spans="5:21">
      <c r="K576" s="4">
        <f t="shared" ref="K576" ca="1" si="1395">COUNTIF(K571:K575,"X")</f>
        <v>5</v>
      </c>
      <c r="L576" s="4">
        <f t="shared" ref="L576" ca="1" si="1396">COUNTIF(L571:L575,"X")</f>
        <v>5</v>
      </c>
      <c r="M576" s="4">
        <f t="shared" ref="M576" ca="1" si="1397">COUNTIF(M571:M575,"X")</f>
        <v>4</v>
      </c>
      <c r="N576" s="4">
        <f t="shared" ref="N576" ca="1" si="1398">COUNTIF(N571:N575,"X")</f>
        <v>5</v>
      </c>
      <c r="O576" s="4">
        <f t="shared" ref="O576" ca="1" si="1399">COUNTIF(O571:O575,"X")</f>
        <v>4</v>
      </c>
      <c r="P576" s="3"/>
    </row>
    <row r="577" spans="5:21">
      <c r="E577">
        <v>86</v>
      </c>
      <c r="F577">
        <v>61</v>
      </c>
      <c r="G577">
        <v>22</v>
      </c>
      <c r="H577">
        <v>77</v>
      </c>
      <c r="I577">
        <v>57</v>
      </c>
      <c r="K577" s="3" t="str">
        <f t="shared" ref="K577:K581" ca="1" si="1400">_xlfn.IFNA(IF(MATCH(E577,$C$5:$C$1004,0)&gt;0,"X",E577),E577)</f>
        <v>X</v>
      </c>
      <c r="L577" s="3" t="str">
        <f t="shared" ref="L577:L581" ca="1" si="1401">_xlfn.IFNA(IF(MATCH(F577,$C$5:$C$1004,0)&gt;0,"X",F577),F577)</f>
        <v>X</v>
      </c>
      <c r="M577" s="3" t="str">
        <f t="shared" ref="M577:M581" ca="1" si="1402">_xlfn.IFNA(IF(MATCH(G577,$C$5:$C$1004,0)&gt;0,"X",G577),G577)</f>
        <v>X</v>
      </c>
      <c r="N577" s="3" t="str">
        <f t="shared" ref="N577:N581" ca="1" si="1403">_xlfn.IFNA(IF(MATCH(H577,$C$5:$C$1004,0)&gt;0,"X",H577),H577)</f>
        <v>X</v>
      </c>
      <c r="O577" s="3" t="str">
        <f t="shared" ref="O577:O581" ca="1" si="1404">_xlfn.IFNA(IF(MATCH(I577,$C$5:$C$1004,0)&gt;0,"X",I577),I577)</f>
        <v>X</v>
      </c>
      <c r="P577" s="4">
        <f t="shared" ref="P577:P581" ca="1" si="1405">COUNTIF(K577:O577,"X")</f>
        <v>5</v>
      </c>
      <c r="R577" t="str">
        <f t="shared" ref="R577" ca="1" si="1406">_xlfn.IFNA(IF(MATCH(5,K582:O582,0)&gt;0,"X"),"")</f>
        <v>X</v>
      </c>
      <c r="S577" t="str">
        <f t="shared" ref="S577" ca="1" si="1407">_xlfn.IFNA(IF(MATCH(5,P577:P581,0)&gt;0,"X"),"")</f>
        <v>X</v>
      </c>
      <c r="T577" t="str">
        <f t="shared" ref="T577" ca="1" si="1408">IF(AND(R577="",S577=""),SUM(K577:O581),"")</f>
        <v/>
      </c>
      <c r="U577">
        <f t="shared" ref="U577" ca="1" si="1409">SUM(K577:O581)</f>
        <v>98</v>
      </c>
    </row>
    <row r="578" spans="5:21">
      <c r="E578">
        <v>34</v>
      </c>
      <c r="F578">
        <v>4</v>
      </c>
      <c r="G578">
        <v>71</v>
      </c>
      <c r="H578">
        <v>55</v>
      </c>
      <c r="I578">
        <v>27</v>
      </c>
      <c r="K578" s="3">
        <f t="shared" ca="1" si="1400"/>
        <v>34</v>
      </c>
      <c r="L578" s="3" t="str">
        <f t="shared" ca="1" si="1401"/>
        <v>X</v>
      </c>
      <c r="M578" s="3" t="str">
        <f t="shared" ca="1" si="1402"/>
        <v>X</v>
      </c>
      <c r="N578" s="3" t="str">
        <f t="shared" ca="1" si="1403"/>
        <v>X</v>
      </c>
      <c r="O578" s="3" t="str">
        <f t="shared" ca="1" si="1404"/>
        <v>X</v>
      </c>
      <c r="P578" s="4">
        <f t="shared" ca="1" si="1405"/>
        <v>4</v>
      </c>
    </row>
    <row r="579" spans="5:21">
      <c r="E579">
        <v>25</v>
      </c>
      <c r="F579">
        <v>24</v>
      </c>
      <c r="G579">
        <v>7</v>
      </c>
      <c r="H579">
        <v>6</v>
      </c>
      <c r="I579">
        <v>16</v>
      </c>
      <c r="K579" s="3" t="str">
        <f t="shared" ca="1" si="1400"/>
        <v>X</v>
      </c>
      <c r="L579" s="3" t="str">
        <f t="shared" ca="1" si="1401"/>
        <v>X</v>
      </c>
      <c r="M579" s="3" t="str">
        <f t="shared" ca="1" si="1402"/>
        <v>X</v>
      </c>
      <c r="N579" s="3" t="str">
        <f t="shared" ca="1" si="1403"/>
        <v>X</v>
      </c>
      <c r="O579" s="3" t="str">
        <f t="shared" ca="1" si="1404"/>
        <v>X</v>
      </c>
      <c r="P579" s="4">
        <f t="shared" ca="1" si="1405"/>
        <v>5</v>
      </c>
    </row>
    <row r="580" spans="5:21">
      <c r="E580">
        <v>81</v>
      </c>
      <c r="F580">
        <v>75</v>
      </c>
      <c r="G580">
        <v>38</v>
      </c>
      <c r="H580">
        <v>96</v>
      </c>
      <c r="I580">
        <v>35</v>
      </c>
      <c r="K580" s="3" t="str">
        <f t="shared" ca="1" si="1400"/>
        <v>X</v>
      </c>
      <c r="L580" s="3" t="str">
        <f t="shared" ca="1" si="1401"/>
        <v>X</v>
      </c>
      <c r="M580" s="3" t="str">
        <f t="shared" ca="1" si="1402"/>
        <v>X</v>
      </c>
      <c r="N580" s="3" t="str">
        <f t="shared" ca="1" si="1403"/>
        <v>X</v>
      </c>
      <c r="O580" s="3" t="str">
        <f t="shared" ca="1" si="1404"/>
        <v>X</v>
      </c>
      <c r="P580" s="4">
        <f t="shared" ca="1" si="1405"/>
        <v>5</v>
      </c>
    </row>
    <row r="581" spans="5:21">
      <c r="E581">
        <v>64</v>
      </c>
      <c r="F581">
        <v>15</v>
      </c>
      <c r="G581">
        <v>29</v>
      </c>
      <c r="H581">
        <v>98</v>
      </c>
      <c r="I581">
        <v>79</v>
      </c>
      <c r="K581" s="3">
        <f t="shared" ca="1" si="1400"/>
        <v>64</v>
      </c>
      <c r="L581" s="3" t="str">
        <f t="shared" ca="1" si="1401"/>
        <v>X</v>
      </c>
      <c r="M581" s="3" t="str">
        <f t="shared" ca="1" si="1402"/>
        <v>X</v>
      </c>
      <c r="N581" s="3" t="str">
        <f t="shared" ca="1" si="1403"/>
        <v>X</v>
      </c>
      <c r="O581" s="3" t="str">
        <f t="shared" ca="1" si="1404"/>
        <v>X</v>
      </c>
      <c r="P581" s="4">
        <f t="shared" ca="1" si="1405"/>
        <v>4</v>
      </c>
    </row>
    <row r="582" spans="5:21">
      <c r="K582" s="4">
        <f t="shared" ref="K582" ca="1" si="1410">COUNTIF(K577:K581,"X")</f>
        <v>3</v>
      </c>
      <c r="L582" s="4">
        <f t="shared" ref="L582" ca="1" si="1411">COUNTIF(L577:L581,"X")</f>
        <v>5</v>
      </c>
      <c r="M582" s="4">
        <f t="shared" ref="M582" ca="1" si="1412">COUNTIF(M577:M581,"X")</f>
        <v>5</v>
      </c>
      <c r="N582" s="4">
        <f t="shared" ref="N582" ca="1" si="1413">COUNTIF(N577:N581,"X")</f>
        <v>5</v>
      </c>
      <c r="O582" s="4">
        <f t="shared" ref="O582" ca="1" si="1414">COUNTIF(O577:O581,"X")</f>
        <v>5</v>
      </c>
      <c r="P582" s="3"/>
    </row>
    <row r="583" spans="5:21">
      <c r="E583">
        <v>82</v>
      </c>
      <c r="F583">
        <v>85</v>
      </c>
      <c r="G583">
        <v>80</v>
      </c>
      <c r="H583">
        <v>52</v>
      </c>
      <c r="I583">
        <v>56</v>
      </c>
      <c r="K583" s="3" t="str">
        <f t="shared" ref="K583:K587" ca="1" si="1415">_xlfn.IFNA(IF(MATCH(E583,$C$5:$C$1004,0)&gt;0,"X",E583),E583)</f>
        <v>X</v>
      </c>
      <c r="L583" s="3" t="str">
        <f t="shared" ref="L583:L587" ca="1" si="1416">_xlfn.IFNA(IF(MATCH(F583,$C$5:$C$1004,0)&gt;0,"X",F583),F583)</f>
        <v>X</v>
      </c>
      <c r="M583" s="3" t="str">
        <f t="shared" ref="M583:M587" ca="1" si="1417">_xlfn.IFNA(IF(MATCH(G583,$C$5:$C$1004,0)&gt;0,"X",G583),G583)</f>
        <v>X</v>
      </c>
      <c r="N583" s="3">
        <f t="shared" ref="N583:N587" ca="1" si="1418">_xlfn.IFNA(IF(MATCH(H583,$C$5:$C$1004,0)&gt;0,"X",H583),H583)</f>
        <v>52</v>
      </c>
      <c r="O583" s="3" t="str">
        <f t="shared" ref="O583:O587" ca="1" si="1419">_xlfn.IFNA(IF(MATCH(I583,$C$5:$C$1004,0)&gt;0,"X",I583),I583)</f>
        <v>X</v>
      </c>
      <c r="P583" s="4">
        <f t="shared" ref="P583:P587" ca="1" si="1420">COUNTIF(K583:O583,"X")</f>
        <v>4</v>
      </c>
      <c r="R583" t="str">
        <f t="shared" ref="R583" ca="1" si="1421">_xlfn.IFNA(IF(MATCH(5,K588:O588,0)&gt;0,"X"),"")</f>
        <v>X</v>
      </c>
      <c r="S583" t="str">
        <f t="shared" ref="S583" ca="1" si="1422">_xlfn.IFNA(IF(MATCH(5,P583:P587,0)&gt;0,"X"),"")</f>
        <v>X</v>
      </c>
      <c r="T583" t="str">
        <f t="shared" ref="T583" ca="1" si="1423">IF(AND(R583="",S583=""),SUM(K583:O587),"")</f>
        <v/>
      </c>
      <c r="U583">
        <f t="shared" ref="U583" ca="1" si="1424">SUM(K583:O587)</f>
        <v>221</v>
      </c>
    </row>
    <row r="584" spans="5:21">
      <c r="E584">
        <v>72</v>
      </c>
      <c r="F584">
        <v>58</v>
      </c>
      <c r="G584">
        <v>89</v>
      </c>
      <c r="H584">
        <v>8</v>
      </c>
      <c r="I584">
        <v>92</v>
      </c>
      <c r="K584" s="3">
        <f t="shared" ca="1" si="1415"/>
        <v>72</v>
      </c>
      <c r="L584" s="3">
        <f t="shared" ca="1" si="1416"/>
        <v>58</v>
      </c>
      <c r="M584" s="3" t="str">
        <f t="shared" ca="1" si="1417"/>
        <v>X</v>
      </c>
      <c r="N584" s="3">
        <f t="shared" ca="1" si="1418"/>
        <v>8</v>
      </c>
      <c r="O584" s="3" t="str">
        <f t="shared" ca="1" si="1419"/>
        <v>X</v>
      </c>
      <c r="P584" s="4">
        <f t="shared" ca="1" si="1420"/>
        <v>2</v>
      </c>
    </row>
    <row r="585" spans="5:21">
      <c r="E585">
        <v>43</v>
      </c>
      <c r="F585">
        <v>5</v>
      </c>
      <c r="G585">
        <v>77</v>
      </c>
      <c r="H585">
        <v>2</v>
      </c>
      <c r="I585">
        <v>83</v>
      </c>
      <c r="K585" s="3" t="str">
        <f t="shared" ca="1" si="1415"/>
        <v>X</v>
      </c>
      <c r="L585" s="3" t="str">
        <f t="shared" ca="1" si="1416"/>
        <v>X</v>
      </c>
      <c r="M585" s="3" t="str">
        <f t="shared" ca="1" si="1417"/>
        <v>X</v>
      </c>
      <c r="N585" s="3" t="str">
        <f t="shared" ca="1" si="1418"/>
        <v>X</v>
      </c>
      <c r="O585" s="3" t="str">
        <f t="shared" ca="1" si="1419"/>
        <v>X</v>
      </c>
      <c r="P585" s="4">
        <f t="shared" ca="1" si="1420"/>
        <v>5</v>
      </c>
    </row>
    <row r="586" spans="5:21">
      <c r="E586">
        <v>53</v>
      </c>
      <c r="F586">
        <v>12</v>
      </c>
      <c r="G586">
        <v>39</v>
      </c>
      <c r="H586">
        <v>21</v>
      </c>
      <c r="I586">
        <v>6</v>
      </c>
      <c r="K586" s="3" t="str">
        <f t="shared" ca="1" si="1415"/>
        <v>X</v>
      </c>
      <c r="L586" s="3" t="str">
        <f t="shared" ca="1" si="1416"/>
        <v>X</v>
      </c>
      <c r="M586" s="3" t="str">
        <f t="shared" ca="1" si="1417"/>
        <v>X</v>
      </c>
      <c r="N586" s="3" t="str">
        <f t="shared" ca="1" si="1418"/>
        <v>X</v>
      </c>
      <c r="O586" s="3" t="str">
        <f t="shared" ca="1" si="1419"/>
        <v>X</v>
      </c>
      <c r="P586" s="4">
        <f t="shared" ca="1" si="1420"/>
        <v>5</v>
      </c>
    </row>
    <row r="587" spans="5:21">
      <c r="E587">
        <v>16</v>
      </c>
      <c r="F587">
        <v>31</v>
      </c>
      <c r="G587">
        <v>47</v>
      </c>
      <c r="H587">
        <v>10</v>
      </c>
      <c r="I587">
        <v>74</v>
      </c>
      <c r="K587" s="3" t="str">
        <f t="shared" ca="1" si="1415"/>
        <v>X</v>
      </c>
      <c r="L587" s="3">
        <f t="shared" ca="1" si="1416"/>
        <v>31</v>
      </c>
      <c r="M587" s="3" t="str">
        <f t="shared" ca="1" si="1417"/>
        <v>X</v>
      </c>
      <c r="N587" s="3" t="str">
        <f t="shared" ca="1" si="1418"/>
        <v>X</v>
      </c>
      <c r="O587" s="3" t="str">
        <f t="shared" ca="1" si="1419"/>
        <v>X</v>
      </c>
      <c r="P587" s="4">
        <f t="shared" ca="1" si="1420"/>
        <v>4</v>
      </c>
    </row>
    <row r="588" spans="5:21">
      <c r="K588" s="4">
        <f t="shared" ref="K588" ca="1" si="1425">COUNTIF(K583:K587,"X")</f>
        <v>4</v>
      </c>
      <c r="L588" s="4">
        <f t="shared" ref="L588" ca="1" si="1426">COUNTIF(L583:L587,"X")</f>
        <v>3</v>
      </c>
      <c r="M588" s="4">
        <f t="shared" ref="M588" ca="1" si="1427">COUNTIF(M583:M587,"X")</f>
        <v>5</v>
      </c>
      <c r="N588" s="4">
        <f t="shared" ref="N588" ca="1" si="1428">COUNTIF(N583:N587,"X")</f>
        <v>3</v>
      </c>
      <c r="O588" s="4">
        <f t="shared" ref="O588" ca="1" si="1429">COUNTIF(O583:O587,"X")</f>
        <v>5</v>
      </c>
      <c r="P588" s="3"/>
    </row>
    <row r="589" spans="5:21">
      <c r="E589">
        <v>43</v>
      </c>
      <c r="F589">
        <v>17</v>
      </c>
      <c r="G589">
        <v>37</v>
      </c>
      <c r="H589">
        <v>53</v>
      </c>
      <c r="I589">
        <v>48</v>
      </c>
      <c r="K589" s="3" t="str">
        <f t="shared" ref="K589:K593" ca="1" si="1430">_xlfn.IFNA(IF(MATCH(E589,$C$5:$C$1004,0)&gt;0,"X",E589),E589)</f>
        <v>X</v>
      </c>
      <c r="L589" s="3" t="str">
        <f t="shared" ref="L589:L593" ca="1" si="1431">_xlfn.IFNA(IF(MATCH(F589,$C$5:$C$1004,0)&gt;0,"X",F589),F589)</f>
        <v>X</v>
      </c>
      <c r="M589" s="3" t="str">
        <f t="shared" ref="M589:M593" ca="1" si="1432">_xlfn.IFNA(IF(MATCH(G589,$C$5:$C$1004,0)&gt;0,"X",G589),G589)</f>
        <v>X</v>
      </c>
      <c r="N589" s="3" t="str">
        <f t="shared" ref="N589:N593" ca="1" si="1433">_xlfn.IFNA(IF(MATCH(H589,$C$5:$C$1004,0)&gt;0,"X",H589),H589)</f>
        <v>X</v>
      </c>
      <c r="O589" s="3" t="str">
        <f t="shared" ref="O589:O593" ca="1" si="1434">_xlfn.IFNA(IF(MATCH(I589,$C$5:$C$1004,0)&gt;0,"X",I589),I589)</f>
        <v>X</v>
      </c>
      <c r="P589" s="4">
        <f t="shared" ref="P589:P593" ca="1" si="1435">COUNTIF(K589:O589,"X")</f>
        <v>5</v>
      </c>
      <c r="R589" t="str">
        <f t="shared" ref="R589" ca="1" si="1436">_xlfn.IFNA(IF(MATCH(5,K594:O594,0)&gt;0,"X"),"")</f>
        <v>X</v>
      </c>
      <c r="S589" t="str">
        <f t="shared" ref="S589" ca="1" si="1437">_xlfn.IFNA(IF(MATCH(5,P589:P593,0)&gt;0,"X"),"")</f>
        <v>X</v>
      </c>
      <c r="T589" t="str">
        <f t="shared" ref="T589" ca="1" si="1438">IF(AND(R589="",S589=""),SUM(K589:O593),"")</f>
        <v/>
      </c>
      <c r="U589">
        <f t="shared" ref="U589" ca="1" si="1439">SUM(K589:O593)</f>
        <v>160</v>
      </c>
    </row>
    <row r="590" spans="5:21">
      <c r="E590">
        <v>60</v>
      </c>
      <c r="F590">
        <v>77</v>
      </c>
      <c r="G590">
        <v>80</v>
      </c>
      <c r="H590">
        <v>36</v>
      </c>
      <c r="I590">
        <v>25</v>
      </c>
      <c r="K590" s="3" t="str">
        <f t="shared" ca="1" si="1430"/>
        <v>X</v>
      </c>
      <c r="L590" s="3" t="str">
        <f t="shared" ca="1" si="1431"/>
        <v>X</v>
      </c>
      <c r="M590" s="3" t="str">
        <f t="shared" ca="1" si="1432"/>
        <v>X</v>
      </c>
      <c r="N590" s="3" t="str">
        <f t="shared" ca="1" si="1433"/>
        <v>X</v>
      </c>
      <c r="O590" s="3" t="str">
        <f t="shared" ca="1" si="1434"/>
        <v>X</v>
      </c>
      <c r="P590" s="4">
        <f t="shared" ca="1" si="1435"/>
        <v>5</v>
      </c>
    </row>
    <row r="591" spans="5:21">
      <c r="E591">
        <v>58</v>
      </c>
      <c r="F591">
        <v>20</v>
      </c>
      <c r="G591">
        <v>91</v>
      </c>
      <c r="H591">
        <v>95</v>
      </c>
      <c r="I591">
        <v>71</v>
      </c>
      <c r="K591" s="3">
        <f t="shared" ca="1" si="1430"/>
        <v>58</v>
      </c>
      <c r="L591" s="3" t="str">
        <f t="shared" ca="1" si="1431"/>
        <v>X</v>
      </c>
      <c r="M591" s="3">
        <f t="shared" ca="1" si="1432"/>
        <v>91</v>
      </c>
      <c r="N591" s="3" t="str">
        <f t="shared" ca="1" si="1433"/>
        <v>X</v>
      </c>
      <c r="O591" s="3" t="str">
        <f t="shared" ca="1" si="1434"/>
        <v>X</v>
      </c>
      <c r="P591" s="4">
        <f t="shared" ca="1" si="1435"/>
        <v>3</v>
      </c>
    </row>
    <row r="592" spans="5:21">
      <c r="E592">
        <v>90</v>
      </c>
      <c r="F592">
        <v>4</v>
      </c>
      <c r="G592">
        <v>9</v>
      </c>
      <c r="H592">
        <v>83</v>
      </c>
      <c r="I592">
        <v>66</v>
      </c>
      <c r="K592" s="3" t="str">
        <f t="shared" ca="1" si="1430"/>
        <v>X</v>
      </c>
      <c r="L592" s="3" t="str">
        <f t="shared" ca="1" si="1431"/>
        <v>X</v>
      </c>
      <c r="M592" s="3" t="str">
        <f t="shared" ca="1" si="1432"/>
        <v>X</v>
      </c>
      <c r="N592" s="3" t="str">
        <f t="shared" ca="1" si="1433"/>
        <v>X</v>
      </c>
      <c r="O592" s="3" t="str">
        <f t="shared" ca="1" si="1434"/>
        <v>X</v>
      </c>
      <c r="P592" s="4">
        <f t="shared" ca="1" si="1435"/>
        <v>5</v>
      </c>
    </row>
    <row r="593" spans="5:21">
      <c r="E593">
        <v>28</v>
      </c>
      <c r="F593">
        <v>15</v>
      </c>
      <c r="G593">
        <v>62</v>
      </c>
      <c r="H593">
        <v>6</v>
      </c>
      <c r="I593">
        <v>11</v>
      </c>
      <c r="K593" s="3" t="str">
        <f t="shared" ca="1" si="1430"/>
        <v>X</v>
      </c>
      <c r="L593" s="3" t="str">
        <f t="shared" ca="1" si="1431"/>
        <v>X</v>
      </c>
      <c r="M593" s="3" t="str">
        <f t="shared" ca="1" si="1432"/>
        <v>X</v>
      </c>
      <c r="N593" s="3" t="str">
        <f t="shared" ca="1" si="1433"/>
        <v>X</v>
      </c>
      <c r="O593" s="3">
        <f t="shared" ca="1" si="1434"/>
        <v>11</v>
      </c>
      <c r="P593" s="4">
        <f t="shared" ca="1" si="1435"/>
        <v>4</v>
      </c>
    </row>
    <row r="594" spans="5:21">
      <c r="K594" s="4">
        <f t="shared" ref="K594" ca="1" si="1440">COUNTIF(K589:K593,"X")</f>
        <v>4</v>
      </c>
      <c r="L594" s="4">
        <f t="shared" ref="L594" ca="1" si="1441">COUNTIF(L589:L593,"X")</f>
        <v>5</v>
      </c>
      <c r="M594" s="4">
        <f t="shared" ref="M594" ca="1" si="1442">COUNTIF(M589:M593,"X")</f>
        <v>4</v>
      </c>
      <c r="N594" s="4">
        <f t="shared" ref="N594" ca="1" si="1443">COUNTIF(N589:N593,"X")</f>
        <v>5</v>
      </c>
      <c r="O594" s="4">
        <f t="shared" ref="O594" ca="1" si="1444">COUNTIF(O589:O593,"X")</f>
        <v>4</v>
      </c>
      <c r="P594" s="3"/>
    </row>
    <row r="595" spans="5:21">
      <c r="E595">
        <v>51</v>
      </c>
      <c r="F595">
        <v>46</v>
      </c>
      <c r="G595">
        <v>2</v>
      </c>
      <c r="H595">
        <v>26</v>
      </c>
      <c r="I595">
        <v>79</v>
      </c>
      <c r="K595" s="3" t="str">
        <f t="shared" ref="K595:K599" ca="1" si="1445">_xlfn.IFNA(IF(MATCH(E595,$C$5:$C$1004,0)&gt;0,"X",E595),E595)</f>
        <v>X</v>
      </c>
      <c r="L595" s="3" t="str">
        <f t="shared" ref="L595:L599" ca="1" si="1446">_xlfn.IFNA(IF(MATCH(F595,$C$5:$C$1004,0)&gt;0,"X",F595),F595)</f>
        <v>X</v>
      </c>
      <c r="M595" s="3" t="str">
        <f t="shared" ref="M595:M599" ca="1" si="1447">_xlfn.IFNA(IF(MATCH(G595,$C$5:$C$1004,0)&gt;0,"X",G595),G595)</f>
        <v>X</v>
      </c>
      <c r="N595" s="3" t="str">
        <f t="shared" ref="N595:N599" ca="1" si="1448">_xlfn.IFNA(IF(MATCH(H595,$C$5:$C$1004,0)&gt;0,"X",H595),H595)</f>
        <v>X</v>
      </c>
      <c r="O595" s="3" t="str">
        <f t="shared" ref="O595:O599" ca="1" si="1449">_xlfn.IFNA(IF(MATCH(I595,$C$5:$C$1004,0)&gt;0,"X",I595),I595)</f>
        <v>X</v>
      </c>
      <c r="P595" s="4">
        <f t="shared" ref="P595:P599" ca="1" si="1450">COUNTIF(K595:O595,"X")</f>
        <v>5</v>
      </c>
      <c r="R595" t="str">
        <f t="shared" ref="R595" ca="1" si="1451">_xlfn.IFNA(IF(MATCH(5,K600:O600,0)&gt;0,"X"),"")</f>
        <v>X</v>
      </c>
      <c r="S595" t="str">
        <f t="shared" ref="S595" ca="1" si="1452">_xlfn.IFNA(IF(MATCH(5,P595:P599,0)&gt;0,"X"),"")</f>
        <v>X</v>
      </c>
      <c r="T595" t="str">
        <f t="shared" ref="T595" ca="1" si="1453">IF(AND(R595="",S595=""),SUM(K595:O599),"")</f>
        <v/>
      </c>
      <c r="U595">
        <f t="shared" ref="U595" ca="1" si="1454">SUM(K595:O599)</f>
        <v>349</v>
      </c>
    </row>
    <row r="596" spans="5:21">
      <c r="E596">
        <v>83</v>
      </c>
      <c r="F596">
        <v>52</v>
      </c>
      <c r="G596">
        <v>11</v>
      </c>
      <c r="H596">
        <v>64</v>
      </c>
      <c r="I596">
        <v>22</v>
      </c>
      <c r="K596" s="3" t="str">
        <f t="shared" ca="1" si="1445"/>
        <v>X</v>
      </c>
      <c r="L596" s="3">
        <f t="shared" ca="1" si="1446"/>
        <v>52</v>
      </c>
      <c r="M596" s="3">
        <f t="shared" ca="1" si="1447"/>
        <v>11</v>
      </c>
      <c r="N596" s="3">
        <f t="shared" ca="1" si="1448"/>
        <v>64</v>
      </c>
      <c r="O596" s="3" t="str">
        <f t="shared" ca="1" si="1449"/>
        <v>X</v>
      </c>
      <c r="P596" s="4">
        <f t="shared" ca="1" si="1450"/>
        <v>2</v>
      </c>
    </row>
    <row r="597" spans="5:21">
      <c r="E597">
        <v>66</v>
      </c>
      <c r="F597">
        <v>49</v>
      </c>
      <c r="G597">
        <v>61</v>
      </c>
      <c r="H597">
        <v>78</v>
      </c>
      <c r="I597">
        <v>69</v>
      </c>
      <c r="K597" s="3" t="str">
        <f t="shared" ca="1" si="1445"/>
        <v>X</v>
      </c>
      <c r="L597" s="3" t="str">
        <f t="shared" ca="1" si="1446"/>
        <v>X</v>
      </c>
      <c r="M597" s="3" t="str">
        <f t="shared" ca="1" si="1447"/>
        <v>X</v>
      </c>
      <c r="N597" s="3" t="str">
        <f t="shared" ca="1" si="1448"/>
        <v>X</v>
      </c>
      <c r="O597" s="3" t="str">
        <f t="shared" ca="1" si="1449"/>
        <v>X</v>
      </c>
      <c r="P597" s="4">
        <f t="shared" ca="1" si="1450"/>
        <v>5</v>
      </c>
    </row>
    <row r="598" spans="5:21">
      <c r="E598">
        <v>70</v>
      </c>
      <c r="F598">
        <v>67</v>
      </c>
      <c r="G598">
        <v>91</v>
      </c>
      <c r="H598">
        <v>10</v>
      </c>
      <c r="I598">
        <v>24</v>
      </c>
      <c r="K598" s="3" t="str">
        <f t="shared" ca="1" si="1445"/>
        <v>X</v>
      </c>
      <c r="L598" s="3" t="str">
        <f t="shared" ca="1" si="1446"/>
        <v>X</v>
      </c>
      <c r="M598" s="3">
        <f t="shared" ca="1" si="1447"/>
        <v>91</v>
      </c>
      <c r="N598" s="3" t="str">
        <f t="shared" ca="1" si="1448"/>
        <v>X</v>
      </c>
      <c r="O598" s="3" t="str">
        <f t="shared" ca="1" si="1449"/>
        <v>X</v>
      </c>
      <c r="P598" s="4">
        <f t="shared" ca="1" si="1450"/>
        <v>4</v>
      </c>
    </row>
    <row r="599" spans="5:21">
      <c r="E599">
        <v>68</v>
      </c>
      <c r="F599">
        <v>63</v>
      </c>
      <c r="G599">
        <v>23</v>
      </c>
      <c r="H599">
        <v>93</v>
      </c>
      <c r="I599">
        <v>35</v>
      </c>
      <c r="K599" s="3">
        <f t="shared" ca="1" si="1445"/>
        <v>68</v>
      </c>
      <c r="L599" s="3">
        <f t="shared" ca="1" si="1446"/>
        <v>63</v>
      </c>
      <c r="M599" s="3" t="str">
        <f t="shared" ca="1" si="1447"/>
        <v>X</v>
      </c>
      <c r="N599" s="3" t="str">
        <f t="shared" ca="1" si="1448"/>
        <v>X</v>
      </c>
      <c r="O599" s="3" t="str">
        <f t="shared" ca="1" si="1449"/>
        <v>X</v>
      </c>
      <c r="P599" s="4">
        <f t="shared" ca="1" si="1450"/>
        <v>3</v>
      </c>
    </row>
    <row r="600" spans="5:21">
      <c r="K600" s="4">
        <f t="shared" ref="K600" ca="1" si="1455">COUNTIF(K595:K599,"X")</f>
        <v>4</v>
      </c>
      <c r="L600" s="4">
        <f t="shared" ref="L600" ca="1" si="1456">COUNTIF(L595:L599,"X")</f>
        <v>3</v>
      </c>
      <c r="M600" s="4">
        <f t="shared" ref="M600" ca="1" si="1457">COUNTIF(M595:M599,"X")</f>
        <v>3</v>
      </c>
      <c r="N600" s="4">
        <f t="shared" ref="N600" ca="1" si="1458">COUNTIF(N595:N599,"X")</f>
        <v>4</v>
      </c>
      <c r="O600" s="4">
        <f t="shared" ref="O600" ca="1" si="1459">COUNTIF(O595:O599,"X")</f>
        <v>5</v>
      </c>
      <c r="P600" s="3"/>
    </row>
    <row r="601" spans="5:21">
      <c r="E601">
        <v>42</v>
      </c>
      <c r="F601">
        <v>9</v>
      </c>
      <c r="G601">
        <v>63</v>
      </c>
      <c r="H601">
        <v>56</v>
      </c>
      <c r="I601">
        <v>93</v>
      </c>
      <c r="K601" s="3" t="str">
        <f t="shared" ref="K601:K605" ca="1" si="1460">_xlfn.IFNA(IF(MATCH(E601,$C$5:$C$1004,0)&gt;0,"X",E601),E601)</f>
        <v>X</v>
      </c>
      <c r="L601" s="3" t="str">
        <f t="shared" ref="L601:L605" ca="1" si="1461">_xlfn.IFNA(IF(MATCH(F601,$C$5:$C$1004,0)&gt;0,"X",F601),F601)</f>
        <v>X</v>
      </c>
      <c r="M601" s="3">
        <f t="shared" ref="M601:M605" ca="1" si="1462">_xlfn.IFNA(IF(MATCH(G601,$C$5:$C$1004,0)&gt;0,"X",G601),G601)</f>
        <v>63</v>
      </c>
      <c r="N601" s="3" t="str">
        <f t="shared" ref="N601:N605" ca="1" si="1463">_xlfn.IFNA(IF(MATCH(H601,$C$5:$C$1004,0)&gt;0,"X",H601),H601)</f>
        <v>X</v>
      </c>
      <c r="O601" s="3" t="str">
        <f t="shared" ref="O601:O605" ca="1" si="1464">_xlfn.IFNA(IF(MATCH(I601,$C$5:$C$1004,0)&gt;0,"X",I601),I601)</f>
        <v>X</v>
      </c>
      <c r="P601" s="4">
        <f t="shared" ref="P601:P605" ca="1" si="1465">COUNTIF(K601:O601,"X")</f>
        <v>4</v>
      </c>
      <c r="R601" t="str">
        <f t="shared" ref="R601" ca="1" si="1466">_xlfn.IFNA(IF(MATCH(5,K606:O606,0)&gt;0,"X"),"")</f>
        <v>X</v>
      </c>
      <c r="S601" t="str">
        <f t="shared" ref="S601" ca="1" si="1467">_xlfn.IFNA(IF(MATCH(5,P601:P605,0)&gt;0,"X"),"")</f>
        <v>X</v>
      </c>
      <c r="T601" t="str">
        <f t="shared" ref="T601" ca="1" si="1468">IF(AND(R601="",S601=""),SUM(K601:O605),"")</f>
        <v/>
      </c>
      <c r="U601">
        <f t="shared" ref="U601" ca="1" si="1469">SUM(K601:O605)</f>
        <v>84</v>
      </c>
    </row>
    <row r="602" spans="5:21">
      <c r="E602">
        <v>79</v>
      </c>
      <c r="F602">
        <v>59</v>
      </c>
      <c r="G602">
        <v>38</v>
      </c>
      <c r="H602">
        <v>36</v>
      </c>
      <c r="I602">
        <v>7</v>
      </c>
      <c r="K602" s="3" t="str">
        <f t="shared" ca="1" si="1460"/>
        <v>X</v>
      </c>
      <c r="L602" s="3" t="str">
        <f t="shared" ca="1" si="1461"/>
        <v>X</v>
      </c>
      <c r="M602" s="3" t="str">
        <f t="shared" ca="1" si="1462"/>
        <v>X</v>
      </c>
      <c r="N602" s="3" t="str">
        <f t="shared" ca="1" si="1463"/>
        <v>X</v>
      </c>
      <c r="O602" s="3" t="str">
        <f t="shared" ca="1" si="1464"/>
        <v>X</v>
      </c>
      <c r="P602" s="4">
        <f t="shared" ca="1" si="1465"/>
        <v>5</v>
      </c>
    </row>
    <row r="603" spans="5:21">
      <c r="E603">
        <v>6</v>
      </c>
      <c r="F603">
        <v>23</v>
      </c>
      <c r="G603">
        <v>48</v>
      </c>
      <c r="H603">
        <v>0</v>
      </c>
      <c r="I603">
        <v>55</v>
      </c>
      <c r="K603" s="3" t="str">
        <f t="shared" ca="1" si="1460"/>
        <v>X</v>
      </c>
      <c r="L603" s="3" t="str">
        <f t="shared" ca="1" si="1461"/>
        <v>X</v>
      </c>
      <c r="M603" s="3" t="str">
        <f t="shared" ca="1" si="1462"/>
        <v>X</v>
      </c>
      <c r="N603" s="3" t="str">
        <f t="shared" ca="1" si="1463"/>
        <v>X</v>
      </c>
      <c r="O603" s="3" t="str">
        <f t="shared" ca="1" si="1464"/>
        <v>X</v>
      </c>
      <c r="P603" s="4">
        <f t="shared" ca="1" si="1465"/>
        <v>5</v>
      </c>
    </row>
    <row r="604" spans="5:21">
      <c r="E604">
        <v>82</v>
      </c>
      <c r="F604">
        <v>45</v>
      </c>
      <c r="G604">
        <v>13</v>
      </c>
      <c r="H604">
        <v>27</v>
      </c>
      <c r="I604">
        <v>83</v>
      </c>
      <c r="K604" s="3" t="str">
        <f t="shared" ca="1" si="1460"/>
        <v>X</v>
      </c>
      <c r="L604" s="3" t="str">
        <f t="shared" ca="1" si="1461"/>
        <v>X</v>
      </c>
      <c r="M604" s="3">
        <f t="shared" ca="1" si="1462"/>
        <v>13</v>
      </c>
      <c r="N604" s="3" t="str">
        <f t="shared" ca="1" si="1463"/>
        <v>X</v>
      </c>
      <c r="O604" s="3" t="str">
        <f t="shared" ca="1" si="1464"/>
        <v>X</v>
      </c>
      <c r="P604" s="4">
        <f t="shared" ca="1" si="1465"/>
        <v>4</v>
      </c>
    </row>
    <row r="605" spans="5:21">
      <c r="E605">
        <v>1</v>
      </c>
      <c r="F605">
        <v>32</v>
      </c>
      <c r="G605">
        <v>8</v>
      </c>
      <c r="H605">
        <v>40</v>
      </c>
      <c r="I605">
        <v>46</v>
      </c>
      <c r="K605" s="3" t="str">
        <f t="shared" ca="1" si="1460"/>
        <v>X</v>
      </c>
      <c r="L605" s="3" t="str">
        <f t="shared" ca="1" si="1461"/>
        <v>X</v>
      </c>
      <c r="M605" s="3">
        <f t="shared" ca="1" si="1462"/>
        <v>8</v>
      </c>
      <c r="N605" s="3" t="str">
        <f t="shared" ca="1" si="1463"/>
        <v>X</v>
      </c>
      <c r="O605" s="3" t="str">
        <f t="shared" ca="1" si="1464"/>
        <v>X</v>
      </c>
      <c r="P605" s="4">
        <f t="shared" ca="1" si="1465"/>
        <v>4</v>
      </c>
    </row>
    <row r="606" spans="5:21">
      <c r="K606" s="4">
        <f t="shared" ref="K606:O606" ca="1" si="1470">COUNTIF(K601:K605,"X")</f>
        <v>5</v>
      </c>
      <c r="L606" s="4">
        <f t="shared" ca="1" si="1470"/>
        <v>5</v>
      </c>
      <c r="M606" s="4">
        <f t="shared" ca="1" si="1470"/>
        <v>2</v>
      </c>
      <c r="N606" s="4">
        <f t="shared" ca="1" si="1470"/>
        <v>5</v>
      </c>
      <c r="O606" s="4">
        <f t="shared" ca="1" si="1470"/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BD8F-B189-450D-98C6-741455D6E21B}">
  <dimension ref="A1:CV1"/>
  <sheetViews>
    <sheetView workbookViewId="0">
      <selection activeCell="A3" sqref="A3"/>
    </sheetView>
  </sheetViews>
  <sheetFormatPr defaultRowHeight="14.5"/>
  <sheetData>
    <row r="1" spans="1:100">
      <c r="A1">
        <v>28</v>
      </c>
      <c r="B1">
        <v>82</v>
      </c>
      <c r="C1">
        <v>77</v>
      </c>
      <c r="D1">
        <v>88</v>
      </c>
      <c r="E1">
        <v>95</v>
      </c>
      <c r="F1">
        <v>55</v>
      </c>
      <c r="G1">
        <v>62</v>
      </c>
      <c r="H1">
        <v>21</v>
      </c>
      <c r="I1">
        <v>99</v>
      </c>
      <c r="J1">
        <v>14</v>
      </c>
      <c r="K1">
        <v>30</v>
      </c>
      <c r="L1">
        <v>9</v>
      </c>
      <c r="M1">
        <v>97</v>
      </c>
      <c r="N1">
        <v>92</v>
      </c>
      <c r="O1">
        <v>94</v>
      </c>
      <c r="P1">
        <v>3</v>
      </c>
      <c r="Q1">
        <v>60</v>
      </c>
      <c r="R1">
        <v>22</v>
      </c>
      <c r="S1">
        <v>18</v>
      </c>
      <c r="T1">
        <v>86</v>
      </c>
      <c r="U1">
        <v>78</v>
      </c>
      <c r="V1">
        <v>71</v>
      </c>
      <c r="W1">
        <v>61</v>
      </c>
      <c r="X1">
        <v>43</v>
      </c>
      <c r="Y1">
        <v>79</v>
      </c>
      <c r="Z1">
        <v>33</v>
      </c>
      <c r="AA1">
        <v>65</v>
      </c>
      <c r="AB1">
        <v>81</v>
      </c>
      <c r="AC1">
        <v>26</v>
      </c>
      <c r="AD1">
        <v>49</v>
      </c>
      <c r="AE1">
        <v>47</v>
      </c>
      <c r="AF1">
        <v>51</v>
      </c>
      <c r="AG1">
        <v>0</v>
      </c>
      <c r="AH1">
        <v>89</v>
      </c>
      <c r="AI1">
        <v>57</v>
      </c>
      <c r="AJ1">
        <v>75</v>
      </c>
      <c r="AK1">
        <v>42</v>
      </c>
      <c r="AL1">
        <v>35</v>
      </c>
      <c r="AM1">
        <v>80</v>
      </c>
      <c r="AN1">
        <v>1</v>
      </c>
      <c r="AO1">
        <v>46</v>
      </c>
      <c r="AP1">
        <v>83</v>
      </c>
      <c r="AQ1">
        <v>39</v>
      </c>
      <c r="AR1">
        <v>53</v>
      </c>
      <c r="AS1">
        <v>40</v>
      </c>
      <c r="AT1">
        <v>36</v>
      </c>
      <c r="AU1">
        <v>54</v>
      </c>
      <c r="AV1">
        <v>70</v>
      </c>
      <c r="AW1">
        <v>76</v>
      </c>
      <c r="AX1">
        <v>38</v>
      </c>
      <c r="AY1">
        <v>50</v>
      </c>
      <c r="AZ1">
        <v>23</v>
      </c>
      <c r="BA1">
        <v>67</v>
      </c>
      <c r="BB1">
        <v>2</v>
      </c>
      <c r="BC1">
        <v>20</v>
      </c>
      <c r="BD1">
        <v>87</v>
      </c>
      <c r="BE1">
        <v>37</v>
      </c>
      <c r="BF1">
        <v>66</v>
      </c>
      <c r="BG1">
        <v>84</v>
      </c>
      <c r="BH1">
        <v>24</v>
      </c>
      <c r="BI1">
        <v>98</v>
      </c>
      <c r="BJ1">
        <v>4</v>
      </c>
      <c r="BK1">
        <v>7</v>
      </c>
      <c r="BL1">
        <v>12</v>
      </c>
      <c r="BM1">
        <v>44</v>
      </c>
      <c r="BN1">
        <v>10</v>
      </c>
      <c r="BO1">
        <v>29</v>
      </c>
      <c r="BP1">
        <v>5</v>
      </c>
      <c r="BQ1">
        <v>48</v>
      </c>
      <c r="BR1">
        <v>59</v>
      </c>
      <c r="BS1">
        <v>32</v>
      </c>
      <c r="BT1">
        <v>41</v>
      </c>
      <c r="BU1">
        <v>90</v>
      </c>
      <c r="BV1">
        <v>17</v>
      </c>
      <c r="BW1">
        <v>56</v>
      </c>
      <c r="BX1">
        <v>85</v>
      </c>
      <c r="BY1">
        <v>96</v>
      </c>
      <c r="BZ1">
        <v>93</v>
      </c>
      <c r="CA1">
        <v>27</v>
      </c>
      <c r="CB1">
        <v>74</v>
      </c>
      <c r="CC1">
        <v>45</v>
      </c>
      <c r="CD1">
        <v>25</v>
      </c>
      <c r="CE1">
        <v>15</v>
      </c>
      <c r="CF1">
        <v>6</v>
      </c>
      <c r="CG1">
        <v>69</v>
      </c>
      <c r="CH1">
        <v>16</v>
      </c>
      <c r="CI1">
        <v>19</v>
      </c>
      <c r="CJ1">
        <v>8</v>
      </c>
      <c r="CK1">
        <v>31</v>
      </c>
      <c r="CL1">
        <v>13</v>
      </c>
      <c r="CM1">
        <v>64</v>
      </c>
      <c r="CN1">
        <v>63</v>
      </c>
      <c r="CO1">
        <v>34</v>
      </c>
      <c r="CP1">
        <v>73</v>
      </c>
      <c r="CQ1">
        <v>58</v>
      </c>
      <c r="CR1">
        <v>91</v>
      </c>
      <c r="CS1">
        <v>11</v>
      </c>
      <c r="CT1">
        <v>68</v>
      </c>
      <c r="CU1">
        <v>72</v>
      </c>
      <c r="CV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part 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Kraijenoord</dc:creator>
  <cp:lastModifiedBy>Kraijenoord, A.C. (IT&amp;DI)</cp:lastModifiedBy>
  <dcterms:created xsi:type="dcterms:W3CDTF">2021-12-28T08:43:21Z</dcterms:created>
  <dcterms:modified xsi:type="dcterms:W3CDTF">2021-12-28T10:11:14Z</dcterms:modified>
</cp:coreProperties>
</file>