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jkenPlugge/git/4Gewinnt/Assets/"/>
    </mc:Choice>
  </mc:AlternateContent>
  <bookViews>
    <workbookView xWindow="0" yWindow="460" windowWidth="25600" windowHeight="14340" activeTab="4"/>
  </bookViews>
  <sheets>
    <sheet name="Zeitachse" sheetId="1" r:id="rId1"/>
    <sheet name="1. Prototyp" sheetId="11" r:id="rId2"/>
    <sheet name="2. Beta-Version" sheetId="2" r:id="rId3"/>
    <sheet name="3. Endtunier" sheetId="12" r:id="rId4"/>
    <sheet name="Arbeitspakte" sheetId="13" r:id="rId5"/>
    <sheet name="Gantt" sheetId="16" r:id="rId6"/>
  </sheets>
  <definedNames>
    <definedName name="Ausgewählter_Zeitraum">Gantt!$Q$3</definedName>
    <definedName name="Ist">(ZeitraumInIst*(Gantt!$E1&gt;0))*ZeitraumInPlanenung</definedName>
    <definedName name="IstUnter">ZeitraumInIst*(Gantt!$E1&gt;0)</definedName>
    <definedName name="Planen">ZeitraumInPlanenung*(Gantt!$C1&gt;0)</definedName>
    <definedName name="_xlnm.Print_Area" localSheetId="0">Zeitachse!$A$1:$N$17</definedName>
    <definedName name="Projektende">Zeitachse!$L$21</definedName>
    <definedName name="Projektstart">Zeitachse!$L$19</definedName>
    <definedName name="ProzentAbgeschlossen">ProzentAbgeschlossenUnter*ZeitraumInPlanenung</definedName>
    <definedName name="ProzentAbgeschlossenUnter">(Gantt!A$8=MEDIAN(Gantt!A$8,Gantt!$E1,Gantt!$E1+Gantt!$F1)*(Gantt!$E1&gt;0))*((Gantt!A$8&lt;(INT(Gantt!$E1+Gantt!$F1*Gantt!$G1)))+(Gantt!A$8=Gantt!$E1))*(Gantt!$G1&gt;0)</definedName>
    <definedName name="ZeitraumInIst">Gantt!A$8=MEDIAN(Gantt!A$8,Gantt!$E1,Gantt!$E1+Gantt!$F1-1)</definedName>
    <definedName name="ZeitraumInPlanenung">Gantt!A$8=MEDIAN(Gantt!A$8,Gantt!$C1,Gantt!$C1+Gantt!$D1-1)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</calcChain>
</file>

<file path=xl/sharedStrings.xml><?xml version="1.0" encoding="utf-8"?>
<sst xmlns="http://schemas.openxmlformats.org/spreadsheetml/2006/main" count="150" uniqueCount="134">
  <si>
    <t>Projektende</t>
  </si>
  <si>
    <t>Projektstart</t>
  </si>
  <si>
    <t>ZEITACHSE</t>
  </si>
  <si>
    <t>DATUM</t>
  </si>
  <si>
    <t>MEILENSTEIN</t>
  </si>
  <si>
    <t>POSITION</t>
  </si>
  <si>
    <t>BASISLINIE</t>
  </si>
  <si>
    <t>PROJEKTDETAILS</t>
  </si>
  <si>
    <t>Prototyp</t>
  </si>
  <si>
    <t>Beta-Version</t>
  </si>
  <si>
    <t>Tunier</t>
  </si>
  <si>
    <t>Name</t>
  </si>
  <si>
    <t>Aufgabe</t>
  </si>
  <si>
    <t>geschätzter Zeitaufwand</t>
  </si>
  <si>
    <t>Tatsächlicher Zeitaufwand</t>
  </si>
  <si>
    <t>Abgabedatum</t>
  </si>
  <si>
    <t>Felix Hedrich</t>
  </si>
  <si>
    <t>Dokumentation Layout</t>
  </si>
  <si>
    <t>Cara Damm</t>
  </si>
  <si>
    <t>Mockups erstellen</t>
  </si>
  <si>
    <t xml:space="preserve">Alexander Kern </t>
  </si>
  <si>
    <t xml:space="preserve">geschätzter Zeitaufwand ( Std.) </t>
  </si>
  <si>
    <t>Björn Korioth</t>
  </si>
  <si>
    <t>KI einarbeiten</t>
  </si>
  <si>
    <t>Majken Plügge</t>
  </si>
  <si>
    <t>Relationales Datenschema</t>
  </si>
  <si>
    <t>Aktivitätendiagramm</t>
  </si>
  <si>
    <t>4-Gewinnt von claire</t>
  </si>
  <si>
    <t>Pakete</t>
  </si>
  <si>
    <t xml:space="preserve">Künstliche Intellegenz </t>
  </si>
  <si>
    <t>Benutzerschnittstelle</t>
  </si>
  <si>
    <t>Serverschnittstellen</t>
  </si>
  <si>
    <t>Anwendungslogik</t>
  </si>
  <si>
    <t>Datenhaltung</t>
  </si>
  <si>
    <t>Abgabetermin</t>
  </si>
  <si>
    <t>Anforderungen</t>
  </si>
  <si>
    <t xml:space="preserve">wie Prototyp </t>
  </si>
  <si>
    <t>mind. 5 Züge über Server spielen können</t>
  </si>
  <si>
    <t>beide Schnittstellen müssen funktionieren</t>
  </si>
  <si>
    <t>28.09</t>
  </si>
  <si>
    <t>Erledigt</t>
  </si>
  <si>
    <t>Verantwortlicher</t>
  </si>
  <si>
    <t>Mockups</t>
  </si>
  <si>
    <t>Cara</t>
  </si>
  <si>
    <t>ER-Diagramm</t>
  </si>
  <si>
    <t>Felix &amp; Alexander</t>
  </si>
  <si>
    <t>Vorgang</t>
  </si>
  <si>
    <t>Verwaltungstool</t>
  </si>
  <si>
    <t xml:space="preserve">Alexander </t>
  </si>
  <si>
    <t>Majken</t>
  </si>
  <si>
    <t>Datei-Schnittstelle</t>
  </si>
  <si>
    <t>Push-Schnittstelle</t>
  </si>
  <si>
    <t>Erstellen der Tabllen</t>
  </si>
  <si>
    <t>Zugriffe auf Tabellen</t>
  </si>
  <si>
    <t xml:space="preserve">Abstimmung </t>
  </si>
  <si>
    <t xml:space="preserve">UI &amp; KI </t>
  </si>
  <si>
    <t>Berechnung des Zug</t>
  </si>
  <si>
    <t>Björn</t>
  </si>
  <si>
    <t>Erstellen der Datenbank</t>
  </si>
  <si>
    <t>Verwaltung der Daten</t>
  </si>
  <si>
    <t>Triggern von Events</t>
  </si>
  <si>
    <t>Verarbeitung der eingehenden Informationen</t>
  </si>
  <si>
    <t>Funktionen für Spielablauf</t>
  </si>
  <si>
    <t>grafische Oberfläche</t>
  </si>
  <si>
    <t>Anzeige Satzstatus</t>
  </si>
  <si>
    <t>Anzeige Spielstand</t>
  </si>
  <si>
    <t>Anzeige Spielfeld</t>
  </si>
  <si>
    <t>Anzeige aller Züge des aktuellen Satz</t>
  </si>
  <si>
    <t>Einstellen der Credentials</t>
  </si>
  <si>
    <t>Anlegen eines Testservers</t>
  </si>
  <si>
    <t>Empfangen von ServerEvents</t>
  </si>
  <si>
    <t xml:space="preserve">Aufbau des Message String </t>
  </si>
  <si>
    <t>Agentfile</t>
  </si>
  <si>
    <t>Serverfile</t>
  </si>
  <si>
    <t>Konfigurieren der benötigten Einstellungen</t>
  </si>
  <si>
    <t>Festlegen des Stazbeginns</t>
  </si>
  <si>
    <t>Spielen des Satzes</t>
  </si>
  <si>
    <t>Festlegen des Satzstarts</t>
  </si>
  <si>
    <t xml:space="preserve">Fehlerbehandlung </t>
  </si>
  <si>
    <t xml:space="preserve">Feststellen des Satzendes </t>
  </si>
  <si>
    <t>Spezialfall Satzende</t>
  </si>
  <si>
    <t xml:space="preserve">3 Abfragevarianten </t>
  </si>
  <si>
    <t xml:space="preserve">Produktdokumentation </t>
  </si>
  <si>
    <t>Felix</t>
  </si>
  <si>
    <t xml:space="preserve">Entwicklungsdokumentation </t>
  </si>
  <si>
    <t xml:space="preserve">Benutzungsdokumentation </t>
  </si>
  <si>
    <t>Produktstruktur &amp; Modelle</t>
  </si>
  <si>
    <t>Prozessmodellierung</t>
  </si>
  <si>
    <t xml:space="preserve">Entwurfsentscheidungen </t>
  </si>
  <si>
    <t>Bedienungsanleitung</t>
  </si>
  <si>
    <t xml:space="preserve">Installationsanleitung </t>
  </si>
  <si>
    <t xml:space="preserve">GIT Repository </t>
  </si>
  <si>
    <t>Projektplanung</t>
  </si>
  <si>
    <t>Hervorgehobener Zeitraum:</t>
  </si>
  <si>
    <t>Geplant</t>
  </si>
  <si>
    <t>Ist</t>
  </si>
  <si>
    <r>
      <rPr>
        <sz val="12"/>
        <color theme="1" tint="0.24994659260841701"/>
        <rFont val="Calibri"/>
        <family val="2"/>
      </rPr>
      <t>%</t>
    </r>
    <r>
      <rPr>
        <sz val="10"/>
        <color theme="1" tint="0.499984740745262"/>
        <rFont val="Arial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</si>
  <si>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t>Ist (über Planenung hinaus)</t>
  </si>
  <si>
    <r>
      <rPr>
        <sz val="12"/>
        <color theme="1" tint="0.24994659260841701"/>
        <rFont val="Calibri"/>
        <family val="2"/>
      </rPr>
      <t>%</t>
    </r>
    <r>
      <rPr>
        <sz val="10"/>
        <color theme="1" tint="0.499984740745262"/>
        <rFont val="Arial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</si>
  <si>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GEPLANTE(R)</t>
  </si>
  <si>
    <t>IST-</t>
  </si>
  <si>
    <t>PROZENT</t>
  </si>
  <si>
    <t>AKTIVITÄT</t>
  </si>
  <si>
    <t>BEGINN</t>
  </si>
  <si>
    <t>DAUER</t>
  </si>
  <si>
    <t>ERLEDIGT</t>
  </si>
  <si>
    <t>ZEITRÄUME</t>
  </si>
  <si>
    <t>Aktivität 01</t>
  </si>
  <si>
    <t>Aktivität 02</t>
  </si>
  <si>
    <t>Aktivität 03</t>
  </si>
  <si>
    <t>Aktivität 04</t>
  </si>
  <si>
    <t>Aktivität 05</t>
  </si>
  <si>
    <t>Aktivität 06</t>
  </si>
  <si>
    <t>Aktivität 07</t>
  </si>
  <si>
    <t>Aktivität 08</t>
  </si>
  <si>
    <t>Aktivität 09</t>
  </si>
  <si>
    <t>Aktivität 10</t>
  </si>
  <si>
    <t>Aktivität 11</t>
  </si>
  <si>
    <t>Aktivität 12</t>
  </si>
  <si>
    <t>Aktivität 13</t>
  </si>
  <si>
    <t>Aktivität 14</t>
  </si>
  <si>
    <t>Aktivität 15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</si>
  <si>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</si>
  <si>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</si>
  <si>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</si>
  <si>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</si>
  <si>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</si>
  <si>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</si>
  <si>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</si>
  <si>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</si>
  <si>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</si>
  <si>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</si>
  <si>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</si>
  <si>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t>06.11.15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</si>
</sst>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.mm\.yy;@"/>
  </numFmts>
  <fonts count="23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scheme val="minor"/>
    </font>
    <font>
      <sz val="10"/>
      <color theme="1"/>
      <name val="Arial (Body)"/>
    </font>
    <font>
      <sz val="10"/>
      <color theme="0"/>
      <name val="Arial (Body)"/>
    </font>
    <font>
      <b/>
      <sz val="18"/>
      <color theme="0"/>
      <name val="Arial"/>
      <scheme val="minor"/>
    </font>
    <font>
      <b/>
      <sz val="42"/>
      <color theme="7"/>
      <name val="Arial Black"/>
      <family val="2"/>
      <scheme val="major"/>
    </font>
    <font>
      <sz val="11"/>
      <color theme="1" tint="0.24994659260841701"/>
      <name val="Arial Black"/>
      <family val="2"/>
      <scheme val="major"/>
    </font>
    <font>
      <b/>
      <sz val="11"/>
      <color theme="1" tint="0.24994659260841701"/>
      <name val="Arial"/>
      <family val="2"/>
      <scheme val="minor"/>
    </font>
    <font>
      <sz val="12"/>
      <color theme="7"/>
      <name val="Arial"/>
      <family val="2"/>
      <scheme val="minor"/>
    </font>
    <font>
      <sz val="14"/>
      <color theme="1" tint="0.24994659260841701"/>
      <name val="Arial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Arial Black"/>
      <family val="2"/>
      <scheme val="major"/>
    </font>
    <font>
      <b/>
      <sz val="13"/>
      <color theme="7"/>
      <name val="Arial Black"/>
      <family val="2"/>
      <scheme val="major"/>
    </font>
    <font>
      <b/>
      <sz val="9.5"/>
      <color theme="1" tint="0.499984740745262"/>
      <name val="Arial"/>
      <family val="2"/>
      <scheme val="minor"/>
    </font>
    <font>
      <b/>
      <sz val="13"/>
      <color theme="1" tint="0.24994659260841701"/>
      <name val="Calibri"/>
    </font>
    <font>
      <b/>
      <sz val="13"/>
      <color theme="7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</fills>
  <borders count="7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3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Protection="0">
      <alignment vertical="center"/>
    </xf>
    <xf numFmtId="0" fontId="14" fillId="7" borderId="4" applyNumberFormat="0" applyProtection="0">
      <alignment horizontal="left" vertical="center"/>
    </xf>
    <xf numFmtId="0" fontId="16" fillId="0" borderId="0" applyNumberFormat="0" applyFill="0" applyBorder="0" applyProtection="0">
      <alignment horizontal="left" vertical="center"/>
    </xf>
    <xf numFmtId="0" fontId="18" fillId="0" borderId="0" applyFill="0" applyBorder="0" applyProtection="0">
      <alignment horizontal="left"/>
    </xf>
    <xf numFmtId="9" fontId="19" fillId="0" borderId="0" applyFill="0" applyBorder="0" applyProtection="0">
      <alignment horizontal="center" vertical="center"/>
    </xf>
    <xf numFmtId="0" fontId="20" fillId="0" borderId="0" applyFill="0" applyBorder="0" applyProtection="0">
      <alignment horizontal="center"/>
    </xf>
    <xf numFmtId="3" fontId="20" fillId="0" borderId="6" applyFill="0" applyProtection="0">
      <alignment horizontal="center"/>
    </xf>
  </cellStyleXfs>
  <cellXfs count="61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1" fillId="3" borderId="0" xfId="0" applyFont="1">
      <alignment vertical="center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5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4" fillId="2" borderId="0" xfId="3" applyAlignment="1"/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10" fontId="6" fillId="0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6" fillId="5" borderId="0" xfId="0" applyFont="1" applyFill="1">
      <alignment vertical="center"/>
    </xf>
    <xf numFmtId="10" fontId="6" fillId="5" borderId="0" xfId="0" applyNumberFormat="1" applyFont="1" applyFill="1">
      <alignment vertical="center"/>
    </xf>
    <xf numFmtId="10" fontId="7" fillId="4" borderId="0" xfId="0" applyNumberFormat="1" applyFont="1" applyFill="1">
      <alignment vertical="center"/>
    </xf>
    <xf numFmtId="0" fontId="8" fillId="5" borderId="0" xfId="0" applyFont="1" applyFill="1">
      <alignment vertical="center"/>
    </xf>
    <xf numFmtId="10" fontId="7" fillId="5" borderId="0" xfId="0" applyNumberFormat="1" applyFont="1" applyFill="1">
      <alignment vertical="center"/>
    </xf>
    <xf numFmtId="0" fontId="8" fillId="5" borderId="0" xfId="1" applyFont="1" applyFill="1" applyAlignment="1">
      <alignment vertical="center"/>
    </xf>
    <xf numFmtId="10" fontId="8" fillId="5" borderId="0" xfId="0" applyNumberFormat="1" applyFont="1" applyFill="1">
      <alignment vertical="center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6" fillId="6" borderId="0" xfId="0" applyFont="1" applyFill="1">
      <alignment vertical="center"/>
    </xf>
    <xf numFmtId="10" fontId="6" fillId="6" borderId="0" xfId="0" applyNumberFormat="1" applyFont="1" applyFill="1">
      <alignment vertical="center"/>
    </xf>
    <xf numFmtId="0" fontId="6" fillId="6" borderId="0" xfId="1" applyFont="1" applyFill="1" applyAlignment="1">
      <alignment vertical="center"/>
    </xf>
    <xf numFmtId="0" fontId="7" fillId="6" borderId="0" xfId="0" applyFont="1" applyFill="1">
      <alignment vertical="center"/>
    </xf>
    <xf numFmtId="0" fontId="9" fillId="6" borderId="0" xfId="0" applyFont="1" applyFill="1">
      <alignment vertical="center"/>
    </xf>
    <xf numFmtId="10" fontId="7" fillId="6" borderId="0" xfId="0" applyNumberFormat="1" applyFont="1" applyFill="1">
      <alignment vertical="center"/>
    </xf>
    <xf numFmtId="0" fontId="12" fillId="0" borderId="0" xfId="5" applyAlignment="1">
      <alignment horizontal="left"/>
    </xf>
    <xf numFmtId="0" fontId="13" fillId="0" borderId="0" xfId="6" applyAlignment="1">
      <alignment horizontal="center"/>
    </xf>
    <xf numFmtId="0" fontId="13" fillId="0" borderId="0" xfId="6">
      <alignment vertical="center"/>
    </xf>
    <xf numFmtId="0" fontId="14" fillId="7" borderId="4" xfId="7">
      <alignment horizontal="left" vertical="center"/>
    </xf>
    <xf numFmtId="0" fontId="15" fillId="7" borderId="4" xfId="7" applyFont="1">
      <alignment horizontal="left" vertical="center"/>
    </xf>
    <xf numFmtId="0" fontId="13" fillId="8" borderId="5" xfId="6" applyFill="1" applyBorder="1" applyAlignment="1">
      <alignment horizontal="center"/>
    </xf>
    <xf numFmtId="0" fontId="17" fillId="0" borderId="0" xfId="8" applyFont="1">
      <alignment horizontal="left" vertical="center"/>
    </xf>
    <xf numFmtId="0" fontId="13" fillId="9" borderId="5" xfId="6" applyFill="1" applyBorder="1" applyAlignment="1">
      <alignment horizontal="center"/>
    </xf>
    <xf numFmtId="0" fontId="13" fillId="10" borderId="5" xfId="6" applyFill="1" applyBorder="1" applyAlignment="1">
      <alignment horizontal="center"/>
    </xf>
    <xf numFmtId="0" fontId="0" fillId="0" borderId="0" xfId="8" applyFont="1">
      <alignment horizontal="left" vertical="center"/>
    </xf>
    <xf numFmtId="0" fontId="13" fillId="11" borderId="5" xfId="6" applyFill="1" applyBorder="1" applyAlignment="1">
      <alignment horizontal="center"/>
    </xf>
    <xf numFmtId="0" fontId="13" fillId="12" borderId="5" xfId="6" applyFill="1" applyBorder="1" applyAlignment="1">
      <alignment horizontal="center"/>
    </xf>
    <xf numFmtId="0" fontId="18" fillId="0" borderId="0" xfId="9">
      <alignment horizontal="left"/>
    </xf>
    <xf numFmtId="9" fontId="19" fillId="0" borderId="0" xfId="10">
      <alignment horizontal="center" vertical="center"/>
    </xf>
    <xf numFmtId="0" fontId="20" fillId="0" borderId="0" xfId="11">
      <alignment horizontal="center"/>
    </xf>
    <xf numFmtId="0" fontId="20" fillId="0" borderId="0" xfId="11" applyAlignment="1">
      <alignment horizontal="left"/>
    </xf>
    <xf numFmtId="3" fontId="20" fillId="0" borderId="6" xfId="12">
      <alignment horizontal="center"/>
    </xf>
    <xf numFmtId="0" fontId="21" fillId="0" borderId="0" xfId="9" applyFont="1">
      <alignment horizontal="left"/>
    </xf>
    <xf numFmtId="0" fontId="17" fillId="0" borderId="0" xfId="6" applyFont="1" applyAlignment="1">
      <alignment horizontal="center"/>
    </xf>
    <xf numFmtId="9" fontId="22" fillId="0" borderId="0" xfId="10" applyFont="1">
      <alignment horizontal="center" vertical="center"/>
    </xf>
    <xf numFmtId="0" fontId="17" fillId="0" borderId="0" xfId="6" quotePrefix="1" applyFont="1" applyAlignment="1">
      <alignment horizontal="center"/>
    </xf>
    <xf numFmtId="165" fontId="20" fillId="0" borderId="6" xfId="12" applyNumberFormat="1">
      <alignment horizontal="center"/>
    </xf>
    <xf numFmtId="14" fontId="20" fillId="0" borderId="6" xfId="12" applyNumberFormat="1">
      <alignment horizontal="center"/>
    </xf>
    <xf numFmtId="14" fontId="13" fillId="0" borderId="0" xfId="6" applyNumberFormat="1">
      <alignment vertical="center"/>
    </xf>
  </cellXfs>
  <cellStyles count="13">
    <cellStyle name="Activity" xfId="9"/>
    <cellStyle name="Heading 1" xfId="2" builtinId="16" customBuiltin="1"/>
    <cellStyle name="Heading 1 2" xfId="5"/>
    <cellStyle name="Heading 2" xfId="3" builtinId="17" customBuiltin="1"/>
    <cellStyle name="Heading 3" xfId="4" builtinId="18" customBuiltin="1"/>
    <cellStyle name="Label" xfId="8"/>
    <cellStyle name="Normal" xfId="0" builtinId="0" customBuiltin="1"/>
    <cellStyle name="Normal 2" xfId="6"/>
    <cellStyle name="Percent Complete" xfId="10"/>
    <cellStyle name="Period Headers" xfId="12"/>
    <cellStyle name="Period Highlight Control" xfId="7"/>
    <cellStyle name="Project Headers" xfId="11"/>
    <cellStyle name="Title" xfId="1" builtinId="15" customBuiltin="1"/>
  </cellStyles>
  <dxfs count="2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dd/mm/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3993396585144"/>
          <c:y val="0.039426523297491"/>
          <c:w val="0.877744358810272"/>
          <c:h val="0.9211469534050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Zeitachse!$D$19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2.1949012184422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2.19490121844227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.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Zeitachse!$C$20:$C$25</c:f>
              <c:strCache>
                <c:ptCount val="5"/>
                <c:pt idx="0">
                  <c:v>Projektstart</c:v>
                </c:pt>
                <c:pt idx="1">
                  <c:v>Prototyp</c:v>
                </c:pt>
                <c:pt idx="2">
                  <c:v>Beta-Version</c:v>
                </c:pt>
                <c:pt idx="3">
                  <c:v>Tunier</c:v>
                </c:pt>
                <c:pt idx="4">
                  <c:v>Projektende</c:v>
                </c:pt>
              </c:strCache>
            </c:strRef>
          </c:cat>
          <c:val>
            <c:numRef>
              <c:f>Zeitachse!$D$20:$D$25</c:f>
              <c:numCache>
                <c:formatCode>General</c:formatCode>
                <c:ptCount val="6"/>
                <c:pt idx="0">
                  <c:v>25.0</c:v>
                </c:pt>
                <c:pt idx="1">
                  <c:v>10.0</c:v>
                </c:pt>
                <c:pt idx="2">
                  <c:v>-10.0</c:v>
                </c:pt>
                <c:pt idx="3">
                  <c:v>15.0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737568"/>
        <c:axId val="-2035566064"/>
      </c:barChart>
      <c:lineChart>
        <c:grouping val="standard"/>
        <c:varyColors val="0"/>
        <c:ser>
          <c:idx val="0"/>
          <c:order val="0"/>
          <c:tx>
            <c:strRef>
              <c:f>Zeitachse!$B$19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numRef>
              <c:f>Zeitachse!$B$20:$B$25</c:f>
              <c:numCache>
                <c:formatCode>m/d/yy</c:formatCode>
                <c:ptCount val="6"/>
                <c:pt idx="0">
                  <c:v>42254.0</c:v>
                </c:pt>
                <c:pt idx="1">
                  <c:v>42275.0</c:v>
                </c:pt>
                <c:pt idx="2">
                  <c:v>42296.0</c:v>
                </c:pt>
                <c:pt idx="3">
                  <c:v>42317.0</c:v>
                </c:pt>
                <c:pt idx="4">
                  <c:v>42317.0</c:v>
                </c:pt>
              </c:numCache>
            </c:numRef>
          </c:cat>
          <c:val>
            <c:numRef>
              <c:f>Zeitachse!$E$20:$E$25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448288"/>
        <c:axId val="-2035561920"/>
      </c:lineChart>
      <c:dateAx>
        <c:axId val="-2035448288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en-US"/>
          </a:p>
        </c:txPr>
        <c:crossAx val="-2035561920"/>
        <c:crosses val="autoZero"/>
        <c:auto val="1"/>
        <c:lblOffset val="100"/>
        <c:baseTimeUnit val="days"/>
        <c:majorUnit val="1.0"/>
        <c:majorTimeUnit val="months"/>
        <c:minorUnit val="7.0"/>
        <c:minorTimeUnit val="days"/>
      </c:dateAx>
      <c:valAx>
        <c:axId val="-2035561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35448288"/>
        <c:crosses val="autoZero"/>
        <c:crossBetween val="midCat"/>
      </c:valAx>
      <c:valAx>
        <c:axId val="-20355660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2035737568"/>
        <c:crosses val="max"/>
        <c:crossBetween val="between"/>
      </c:valAx>
      <c:catAx>
        <c:axId val="-20357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5566064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trlProps/ctrlProp1.xml><?xml version="1.0" encoding="utf-8"?>
<formControlPr xmlns="http://schemas.microsoft.com/office/spreadsheetml/2009/9/main" objectType="Spin" dx="0" inc="0" max="0" page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14</xdr:col>
      <xdr:colOff>17276</xdr:colOff>
      <xdr:row>16</xdr:row>
      <xdr:rowOff>90487</xdr:rowOff>
    </xdr:to>
    <xdr:graphicFrame macro="">
      <xdr:nvGraphicFramePr>
        <xdr:cNvPr id="11" name="Projektzeitachs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2</xdr:row>
          <xdr:rowOff>25400</xdr:rowOff>
        </xdr:from>
        <xdr:to>
          <xdr:col>17</xdr:col>
          <xdr:colOff>203200</xdr:colOff>
          <xdr:row>2</xdr:row>
          <xdr:rowOff>254000</xdr:rowOff>
        </xdr:to>
        <xdr:sp macro="" textlink="">
          <xdr:nvSpPr>
            <xdr:cNvPr id="3073" name="Drehfeld 5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Projektdetails" displayName="Projektdetails" ref="B19:E24" totalsRowShown="0">
  <tableColumns count="4">
    <tableColumn id="1" name="DATUM" dataDxfId="21"/>
    <tableColumn id="2" name="MEILENSTEIN" dataDxfId="20"/>
    <tableColumn id="4" name="POSITION" dataDxfId="19"/>
    <tableColumn id="5" name="BASISLINIE" dataDxfId="18">
      <calculatedColumnFormula>1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/>
    <pageSetUpPr autoPageBreaks="0" fitToPage="1"/>
  </sheetPr>
  <dimension ref="A1:N29"/>
  <sheetViews>
    <sheetView showGridLines="0" zoomScale="101" workbookViewId="0">
      <selection activeCell="B2" sqref="B2"/>
    </sheetView>
  </sheetViews>
  <sheetFormatPr baseColWidth="10" defaultColWidth="9.1640625" defaultRowHeight="19.5" customHeight="1" x14ac:dyDescent="0.15"/>
  <cols>
    <col min="1" max="1" width="3.6640625" customWidth="1"/>
    <col min="2" max="2" width="15.5" customWidth="1"/>
    <col min="3" max="3" width="35.6640625" customWidth="1"/>
    <col min="4" max="4" width="13.33203125" customWidth="1"/>
    <col min="5" max="5" width="12.33203125" hidden="1" customWidth="1"/>
    <col min="6" max="6" width="12.5" customWidth="1"/>
    <col min="7" max="7" width="11.33203125" customWidth="1"/>
    <col min="12" max="12" width="10.6640625" customWidth="1"/>
    <col min="13" max="13" width="10.33203125" customWidth="1"/>
    <col min="14" max="14" width="9.1640625" customWidth="1"/>
  </cols>
  <sheetData>
    <row r="1" spans="1:14" ht="24.75" customHeight="1" x14ac:dyDescent="0.25">
      <c r="A1" s="9"/>
      <c r="B1" s="15" t="s">
        <v>27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8.5" customHeight="1" x14ac:dyDescent="0.15">
      <c r="A2" s="9"/>
      <c r="B2" s="13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7" spans="1:14" ht="19.5" customHeight="1" x14ac:dyDescent="0.15">
      <c r="F7" s="1"/>
    </row>
    <row r="8" spans="1:14" ht="19.5" customHeight="1" x14ac:dyDescent="0.15">
      <c r="F8" s="1"/>
    </row>
    <row r="9" spans="1:14" ht="19.5" customHeight="1" x14ac:dyDescent="0.15">
      <c r="F9" s="1"/>
    </row>
    <row r="10" spans="1:14" ht="19.5" customHeight="1" x14ac:dyDescent="0.15">
      <c r="F10" s="1"/>
    </row>
    <row r="11" spans="1:14" ht="19.5" customHeight="1" x14ac:dyDescent="0.15">
      <c r="F11" s="1"/>
    </row>
    <row r="12" spans="1:14" ht="19.5" customHeight="1" x14ac:dyDescent="0.15">
      <c r="F12" s="1"/>
    </row>
    <row r="13" spans="1:14" ht="19.5" customHeight="1" x14ac:dyDescent="0.15">
      <c r="F13" s="1"/>
      <c r="I13" s="2"/>
      <c r="K13" s="2"/>
      <c r="M13" s="2"/>
      <c r="N13" s="3"/>
    </row>
    <row r="14" spans="1:14" ht="19.5" customHeight="1" x14ac:dyDescent="0.15">
      <c r="F14" s="1"/>
      <c r="I14" s="2"/>
      <c r="K14" s="2"/>
      <c r="M14" s="2"/>
      <c r="N14" s="3"/>
    </row>
    <row r="15" spans="1:14" ht="19.5" customHeight="1" x14ac:dyDescent="0.15">
      <c r="F15" s="1"/>
      <c r="I15" s="2"/>
      <c r="K15" s="2"/>
      <c r="M15" s="2"/>
      <c r="N15" s="3"/>
    </row>
    <row r="16" spans="1:14" ht="19.5" customHeight="1" x14ac:dyDescent="0.15">
      <c r="F16" s="1"/>
      <c r="I16" s="2"/>
      <c r="K16" s="2"/>
      <c r="M16" s="2"/>
      <c r="N16" s="3"/>
    </row>
    <row r="17" spans="2:14" ht="19.5" customHeight="1" thickBot="1" x14ac:dyDescent="0.2">
      <c r="I17" s="2"/>
      <c r="K17" s="2"/>
      <c r="M17" s="2"/>
      <c r="N17" s="3"/>
    </row>
    <row r="18" spans="2:14" ht="24" customHeight="1" thickTop="1" x14ac:dyDescent="0.15">
      <c r="B18" s="10" t="s">
        <v>7</v>
      </c>
      <c r="C18" s="11"/>
      <c r="D18" s="12"/>
      <c r="I18" s="2"/>
      <c r="K18" s="2"/>
      <c r="M18" s="2"/>
      <c r="N18" s="3"/>
    </row>
    <row r="19" spans="2:14" ht="24" customHeight="1" x14ac:dyDescent="0.15">
      <c r="B19" s="6" t="s">
        <v>3</v>
      </c>
      <c r="C19" s="6" t="s">
        <v>4</v>
      </c>
      <c r="D19" s="7" t="s">
        <v>5</v>
      </c>
      <c r="E19" t="s">
        <v>6</v>
      </c>
      <c r="I19" s="2"/>
      <c r="K19" s="2"/>
      <c r="L19" s="1"/>
      <c r="M19" s="2"/>
      <c r="N19" s="3"/>
    </row>
    <row r="20" spans="2:14" ht="19.5" customHeight="1" x14ac:dyDescent="0.15">
      <c r="B20" s="14">
        <v>42254</v>
      </c>
      <c r="C20" s="6" t="s">
        <v>1</v>
      </c>
      <c r="D20" s="7">
        <v>25</v>
      </c>
      <c r="E20">
        <f>1</f>
        <v>1</v>
      </c>
      <c r="I20" s="2"/>
      <c r="K20" s="2"/>
      <c r="M20" s="2"/>
      <c r="N20" s="3"/>
    </row>
    <row r="21" spans="2:14" ht="19.5" customHeight="1" x14ac:dyDescent="0.15">
      <c r="B21" s="14">
        <v>42275</v>
      </c>
      <c r="C21" s="6" t="s">
        <v>8</v>
      </c>
      <c r="D21" s="7">
        <v>10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15">
      <c r="B22" s="14">
        <v>42296</v>
      </c>
      <c r="C22" s="6" t="s">
        <v>9</v>
      </c>
      <c r="D22" s="7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15">
      <c r="B23" s="14">
        <v>42317</v>
      </c>
      <c r="C23" s="6" t="s">
        <v>10</v>
      </c>
      <c r="D23" s="7">
        <v>15</v>
      </c>
      <c r="E23">
        <f>1</f>
        <v>1</v>
      </c>
      <c r="I23" s="2"/>
      <c r="K23" s="2"/>
      <c r="M23" s="2"/>
      <c r="N23" s="3"/>
    </row>
    <row r="24" spans="2:14" ht="19.5" customHeight="1" x14ac:dyDescent="0.15">
      <c r="B24" s="14">
        <v>42317</v>
      </c>
      <c r="C24" s="6" t="s">
        <v>0</v>
      </c>
      <c r="D24" s="8">
        <v>15</v>
      </c>
      <c r="E24" s="5">
        <f>1</f>
        <v>1</v>
      </c>
      <c r="I24" s="2"/>
      <c r="K24" s="2"/>
      <c r="M24" s="2"/>
      <c r="N24" s="3"/>
    </row>
    <row r="25" spans="2:14" ht="19.5" customHeight="1" x14ac:dyDescent="0.15">
      <c r="I25" s="2"/>
      <c r="K25" s="2"/>
      <c r="M25" s="2"/>
      <c r="N25" s="3"/>
    </row>
    <row r="26" spans="2:14" ht="19.5" customHeight="1" x14ac:dyDescent="0.15">
      <c r="I26" s="2"/>
      <c r="K26" s="2"/>
      <c r="M26" s="2"/>
      <c r="N26" s="3"/>
    </row>
    <row r="29" spans="2:14" ht="19.5" customHeight="1" x14ac:dyDescent="0.15">
      <c r="H29" s="4"/>
    </row>
  </sheetData>
  <pageMargins left="0.7" right="0.7" top="0.75" bottom="0.75" header="0.3" footer="0.3"/>
  <pageSetup paperSize="9" fitToHeight="0"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C4" sqref="C4"/>
    </sheetView>
  </sheetViews>
  <sheetFormatPr baseColWidth="10" defaultRowHeight="13" x14ac:dyDescent="0.15"/>
  <cols>
    <col min="1" max="1" width="10.83203125" style="16"/>
    <col min="2" max="2" width="16.6640625" style="16" customWidth="1"/>
    <col min="3" max="3" width="23.33203125" style="16" customWidth="1"/>
    <col min="4" max="4" width="23.5" style="16" customWidth="1"/>
    <col min="5" max="5" width="28.5" style="16" customWidth="1"/>
    <col min="6" max="6" width="17.83203125" style="16" customWidth="1"/>
    <col min="7" max="16384" width="10.83203125" style="16"/>
  </cols>
  <sheetData>
    <row r="2" spans="2:6" x14ac:dyDescent="0.15">
      <c r="B2" s="16" t="s">
        <v>11</v>
      </c>
      <c r="C2" s="16" t="s">
        <v>12</v>
      </c>
      <c r="D2" s="16" t="s">
        <v>21</v>
      </c>
      <c r="E2" s="16" t="s">
        <v>14</v>
      </c>
      <c r="F2" s="16" t="s">
        <v>15</v>
      </c>
    </row>
    <row r="3" spans="2:6" x14ac:dyDescent="0.15">
      <c r="B3" s="16" t="s">
        <v>16</v>
      </c>
      <c r="C3" s="16" t="s">
        <v>17</v>
      </c>
      <c r="D3" s="16">
        <v>3</v>
      </c>
    </row>
    <row r="4" spans="2:6" x14ac:dyDescent="0.15">
      <c r="B4" s="16" t="s">
        <v>18</v>
      </c>
      <c r="C4" s="16" t="s">
        <v>19</v>
      </c>
      <c r="D4" s="16">
        <v>3</v>
      </c>
      <c r="E4" s="16">
        <v>14</v>
      </c>
    </row>
    <row r="5" spans="2:6" x14ac:dyDescent="0.15">
      <c r="B5" s="16" t="s">
        <v>20</v>
      </c>
      <c r="C5" s="16" t="s">
        <v>26</v>
      </c>
      <c r="D5" s="16">
        <v>3</v>
      </c>
    </row>
    <row r="6" spans="2:6" x14ac:dyDescent="0.15">
      <c r="B6" s="16" t="s">
        <v>22</v>
      </c>
      <c r="C6" s="16" t="s">
        <v>23</v>
      </c>
      <c r="D6" s="16">
        <v>3</v>
      </c>
    </row>
    <row r="7" spans="2:6" x14ac:dyDescent="0.15">
      <c r="B7" s="16" t="s">
        <v>24</v>
      </c>
      <c r="C7" s="16" t="s">
        <v>25</v>
      </c>
      <c r="D7" s="1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5" sqref="D5"/>
    </sheetView>
  </sheetViews>
  <sheetFormatPr baseColWidth="10" defaultRowHeight="13" x14ac:dyDescent="0.15"/>
  <cols>
    <col min="1" max="2" width="10.83203125" style="16"/>
    <col min="3" max="3" width="14.83203125" style="16" customWidth="1"/>
    <col min="4" max="4" width="23.5" style="16" customWidth="1"/>
    <col min="5" max="5" width="28.5" style="16" customWidth="1"/>
    <col min="6" max="6" width="17.83203125" style="16" customWidth="1"/>
    <col min="7" max="16384" width="10.83203125" style="16"/>
  </cols>
  <sheetData>
    <row r="1" spans="1:6" x14ac:dyDescent="0.15">
      <c r="A1" s="16" t="s">
        <v>35</v>
      </c>
    </row>
    <row r="2" spans="1:6" x14ac:dyDescent="0.15">
      <c r="B2" s="16" t="s">
        <v>36</v>
      </c>
    </row>
    <row r="3" spans="1:6" x14ac:dyDescent="0.15">
      <c r="B3" s="16" t="s">
        <v>37</v>
      </c>
    </row>
    <row r="4" spans="1:6" x14ac:dyDescent="0.15">
      <c r="B4" s="16" t="s">
        <v>38</v>
      </c>
    </row>
    <row r="6" spans="1:6" x14ac:dyDescent="0.15">
      <c r="B6" s="16" t="s">
        <v>11</v>
      </c>
      <c r="C6" s="16" t="s">
        <v>12</v>
      </c>
      <c r="D6" s="16" t="s">
        <v>13</v>
      </c>
      <c r="E6" s="16" t="s">
        <v>14</v>
      </c>
      <c r="F6" s="1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zoomScale="95" workbookViewId="0">
      <selection activeCell="G39" sqref="G39"/>
    </sheetView>
  </sheetViews>
  <sheetFormatPr baseColWidth="10" defaultRowHeight="13" x14ac:dyDescent="0.15"/>
  <cols>
    <col min="1" max="2" width="10.83203125" style="16"/>
    <col min="3" max="3" width="14.83203125" style="16" customWidth="1"/>
    <col min="4" max="4" width="23.5" style="16" customWidth="1"/>
    <col min="5" max="5" width="28.5" style="16" customWidth="1"/>
    <col min="6" max="6" width="17.83203125" style="16" customWidth="1"/>
    <col min="7" max="16384" width="10.83203125" style="16"/>
  </cols>
  <sheetData>
    <row r="2" spans="2:6" x14ac:dyDescent="0.15">
      <c r="B2" s="16" t="s">
        <v>11</v>
      </c>
      <c r="C2" s="16" t="s">
        <v>12</v>
      </c>
      <c r="D2" s="16" t="s">
        <v>13</v>
      </c>
      <c r="E2" s="16" t="s">
        <v>14</v>
      </c>
      <c r="F2" s="16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abSelected="1" zoomScale="140" zoomScaleNormal="140" zoomScalePageLayoutView="140" workbookViewId="0">
      <selection activeCell="B9" sqref="B9"/>
    </sheetView>
  </sheetViews>
  <sheetFormatPr baseColWidth="10" defaultRowHeight="13" x14ac:dyDescent="0.15"/>
  <cols>
    <col min="1" max="1" width="19.5" style="17" customWidth="1"/>
    <col min="2" max="2" width="20.83203125" style="17" customWidth="1"/>
    <col min="3" max="3" width="34" style="17" customWidth="1"/>
    <col min="4" max="4" width="12.33203125" style="17" customWidth="1"/>
    <col min="5" max="5" width="12.5" style="17" customWidth="1"/>
    <col min="6" max="6" width="10.83203125" style="18"/>
    <col min="7" max="7" width="24" style="17" customWidth="1"/>
    <col min="8" max="16384" width="10.83203125" style="17"/>
  </cols>
  <sheetData>
    <row r="1" spans="1:7" s="19" customFormat="1" ht="16" customHeight="1" x14ac:dyDescent="0.15">
      <c r="A1" s="30" t="s">
        <v>28</v>
      </c>
      <c r="B1" s="29" t="s">
        <v>46</v>
      </c>
      <c r="C1" s="29" t="s">
        <v>12</v>
      </c>
      <c r="D1" s="29" t="s">
        <v>54</v>
      </c>
      <c r="E1" s="20" t="s">
        <v>34</v>
      </c>
      <c r="F1" s="24" t="s">
        <v>40</v>
      </c>
      <c r="G1" s="20" t="s">
        <v>41</v>
      </c>
    </row>
    <row r="2" spans="1:7" s="22" customFormat="1" x14ac:dyDescent="0.15">
      <c r="A2" s="25" t="s">
        <v>47</v>
      </c>
      <c r="F2" s="23"/>
      <c r="G2" s="21" t="s">
        <v>48</v>
      </c>
    </row>
    <row r="3" spans="1:7" s="31" customFormat="1" ht="16" customHeight="1" x14ac:dyDescent="0.15">
      <c r="B3" s="31" t="s">
        <v>91</v>
      </c>
      <c r="F3" s="32"/>
    </row>
    <row r="4" spans="1:7" s="31" customFormat="1" ht="16" customHeight="1" x14ac:dyDescent="0.15">
      <c r="F4" s="32"/>
    </row>
    <row r="5" spans="1:7" s="22" customFormat="1" x14ac:dyDescent="0.15">
      <c r="A5" s="25" t="s">
        <v>30</v>
      </c>
      <c r="F5" s="23"/>
      <c r="G5" s="21" t="s">
        <v>43</v>
      </c>
    </row>
    <row r="6" spans="1:7" s="31" customFormat="1" x14ac:dyDescent="0.15">
      <c r="B6" s="31" t="s">
        <v>42</v>
      </c>
      <c r="F6" s="32"/>
    </row>
    <row r="7" spans="1:7" s="31" customFormat="1" x14ac:dyDescent="0.15">
      <c r="B7" s="31" t="s">
        <v>8</v>
      </c>
      <c r="E7" s="31" t="s">
        <v>39</v>
      </c>
      <c r="F7" s="32"/>
    </row>
    <row r="8" spans="1:7" s="31" customFormat="1" x14ac:dyDescent="0.15">
      <c r="B8" s="31" t="s">
        <v>63</v>
      </c>
      <c r="F8" s="32"/>
    </row>
    <row r="9" spans="1:7" s="31" customFormat="1" x14ac:dyDescent="0.15">
      <c r="C9" s="31" t="s">
        <v>64</v>
      </c>
      <c r="F9" s="32"/>
    </row>
    <row r="10" spans="1:7" s="31" customFormat="1" x14ac:dyDescent="0.15">
      <c r="C10" s="31" t="s">
        <v>65</v>
      </c>
      <c r="F10" s="32"/>
    </row>
    <row r="11" spans="1:7" s="31" customFormat="1" x14ac:dyDescent="0.15">
      <c r="C11" s="31" t="s">
        <v>66</v>
      </c>
      <c r="F11" s="32"/>
    </row>
    <row r="12" spans="1:7" s="31" customFormat="1" x14ac:dyDescent="0.15">
      <c r="C12" s="31" t="s">
        <v>67</v>
      </c>
      <c r="F12" s="32"/>
    </row>
    <row r="13" spans="1:7" s="31" customFormat="1" x14ac:dyDescent="0.15">
      <c r="F13" s="32"/>
    </row>
    <row r="14" spans="1:7" s="21" customFormat="1" x14ac:dyDescent="0.15">
      <c r="A14" s="25" t="s">
        <v>31</v>
      </c>
      <c r="F14" s="26"/>
      <c r="G14" s="21" t="s">
        <v>45</v>
      </c>
    </row>
    <row r="15" spans="1:7" s="31" customFormat="1" x14ac:dyDescent="0.15">
      <c r="B15" s="31" t="s">
        <v>50</v>
      </c>
      <c r="F15" s="32"/>
    </row>
    <row r="16" spans="1:7" s="31" customFormat="1" x14ac:dyDescent="0.15">
      <c r="C16" s="31" t="s">
        <v>61</v>
      </c>
      <c r="F16" s="32"/>
    </row>
    <row r="17" spans="1:7" s="31" customFormat="1" x14ac:dyDescent="0.15">
      <c r="C17" s="31" t="s">
        <v>72</v>
      </c>
      <c r="F17" s="32"/>
    </row>
    <row r="18" spans="1:7" s="31" customFormat="1" x14ac:dyDescent="0.15">
      <c r="C18" s="31" t="s">
        <v>73</v>
      </c>
      <c r="F18" s="32"/>
    </row>
    <row r="19" spans="1:7" s="31" customFormat="1" x14ac:dyDescent="0.15">
      <c r="F19" s="32"/>
    </row>
    <row r="20" spans="1:7" s="31" customFormat="1" x14ac:dyDescent="0.15">
      <c r="B20" s="31" t="s">
        <v>51</v>
      </c>
      <c r="F20" s="32"/>
    </row>
    <row r="21" spans="1:7" s="31" customFormat="1" x14ac:dyDescent="0.15">
      <c r="C21" s="31" t="s">
        <v>61</v>
      </c>
      <c r="F21" s="32"/>
    </row>
    <row r="22" spans="1:7" s="31" customFormat="1" x14ac:dyDescent="0.15">
      <c r="C22" s="31" t="s">
        <v>70</v>
      </c>
      <c r="F22" s="32"/>
    </row>
    <row r="23" spans="1:7" s="31" customFormat="1" x14ac:dyDescent="0.15">
      <c r="C23" s="31" t="s">
        <v>60</v>
      </c>
      <c r="F23" s="32"/>
    </row>
    <row r="24" spans="1:7" s="31" customFormat="1" x14ac:dyDescent="0.15">
      <c r="C24" s="31" t="s">
        <v>71</v>
      </c>
      <c r="F24" s="32"/>
    </row>
    <row r="25" spans="1:7" s="31" customFormat="1" x14ac:dyDescent="0.15">
      <c r="C25" s="31" t="s">
        <v>68</v>
      </c>
      <c r="F25" s="32"/>
    </row>
    <row r="26" spans="1:7" s="31" customFormat="1" x14ac:dyDescent="0.15">
      <c r="C26" s="31" t="s">
        <v>69</v>
      </c>
      <c r="F26" s="32"/>
    </row>
    <row r="27" spans="1:7" s="25" customFormat="1" x14ac:dyDescent="0.15">
      <c r="A27" s="25" t="s">
        <v>32</v>
      </c>
      <c r="C27" s="27"/>
      <c r="D27" s="27"/>
      <c r="F27" s="28"/>
      <c r="G27" s="25" t="s">
        <v>57</v>
      </c>
    </row>
    <row r="28" spans="1:7" s="31" customFormat="1" x14ac:dyDescent="0.15">
      <c r="B28" s="31" t="s">
        <v>29</v>
      </c>
      <c r="C28" s="33"/>
      <c r="D28" s="33"/>
      <c r="F28" s="32"/>
    </row>
    <row r="29" spans="1:7" s="31" customFormat="1" x14ac:dyDescent="0.15">
      <c r="C29" s="33" t="s">
        <v>56</v>
      </c>
      <c r="D29" s="33"/>
      <c r="F29" s="32"/>
    </row>
    <row r="30" spans="1:7" s="31" customFormat="1" x14ac:dyDescent="0.15">
      <c r="B30" s="31" t="s">
        <v>62</v>
      </c>
      <c r="C30" s="33"/>
      <c r="D30" s="33"/>
      <c r="F30" s="32"/>
    </row>
    <row r="31" spans="1:7" s="31" customFormat="1" x14ac:dyDescent="0.15">
      <c r="C31" s="31" t="s">
        <v>74</v>
      </c>
      <c r="D31" s="33"/>
      <c r="F31" s="32"/>
    </row>
    <row r="32" spans="1:7" s="31" customFormat="1" x14ac:dyDescent="0.15">
      <c r="C32" s="31" t="s">
        <v>75</v>
      </c>
      <c r="D32" s="33"/>
      <c r="F32" s="32"/>
    </row>
    <row r="33" spans="1:7" s="31" customFormat="1" x14ac:dyDescent="0.15">
      <c r="C33" s="31" t="s">
        <v>76</v>
      </c>
      <c r="D33" s="33"/>
      <c r="F33" s="32"/>
    </row>
    <row r="34" spans="1:7" s="31" customFormat="1" x14ac:dyDescent="0.15">
      <c r="C34" s="31" t="s">
        <v>77</v>
      </c>
      <c r="D34" s="33"/>
      <c r="F34" s="32"/>
    </row>
    <row r="35" spans="1:7" s="31" customFormat="1" x14ac:dyDescent="0.15">
      <c r="C35" s="31" t="s">
        <v>78</v>
      </c>
      <c r="D35" s="33"/>
      <c r="F35" s="32"/>
    </row>
    <row r="36" spans="1:7" s="31" customFormat="1" x14ac:dyDescent="0.15">
      <c r="C36" s="31" t="s">
        <v>79</v>
      </c>
      <c r="D36" s="33"/>
      <c r="F36" s="32"/>
    </row>
    <row r="37" spans="1:7" s="31" customFormat="1" x14ac:dyDescent="0.15">
      <c r="C37" s="31" t="s">
        <v>80</v>
      </c>
      <c r="D37" s="33"/>
      <c r="F37" s="32"/>
    </row>
    <row r="38" spans="1:7" s="31" customFormat="1" x14ac:dyDescent="0.15">
      <c r="C38" s="33"/>
      <c r="D38" s="33"/>
      <c r="F38" s="32"/>
    </row>
    <row r="39" spans="1:7" s="31" customFormat="1" x14ac:dyDescent="0.15">
      <c r="C39" s="33"/>
      <c r="D39" s="33"/>
      <c r="F39" s="32"/>
    </row>
    <row r="40" spans="1:7" s="25" customFormat="1" x14ac:dyDescent="0.15">
      <c r="A40" s="25" t="s">
        <v>33</v>
      </c>
      <c r="F40" s="28"/>
      <c r="G40" s="25" t="s">
        <v>49</v>
      </c>
    </row>
    <row r="41" spans="1:7" s="34" customFormat="1" x14ac:dyDescent="0.15">
      <c r="B41" s="35" t="s">
        <v>44</v>
      </c>
      <c r="F41" s="36"/>
    </row>
    <row r="42" spans="1:7" s="31" customFormat="1" x14ac:dyDescent="0.15">
      <c r="B42" s="31" t="s">
        <v>58</v>
      </c>
      <c r="F42" s="32">
        <v>1</v>
      </c>
    </row>
    <row r="43" spans="1:7" s="31" customFormat="1" x14ac:dyDescent="0.15">
      <c r="C43" s="31" t="s">
        <v>52</v>
      </c>
      <c r="F43" s="32">
        <v>1</v>
      </c>
    </row>
    <row r="44" spans="1:7" s="31" customFormat="1" x14ac:dyDescent="0.15">
      <c r="F44" s="32"/>
    </row>
    <row r="45" spans="1:7" s="31" customFormat="1" x14ac:dyDescent="0.15">
      <c r="B45" s="31" t="s">
        <v>59</v>
      </c>
      <c r="C45" s="31" t="s">
        <v>53</v>
      </c>
      <c r="D45" s="31" t="s">
        <v>55</v>
      </c>
      <c r="F45" s="32"/>
    </row>
    <row r="46" spans="1:7" s="31" customFormat="1" x14ac:dyDescent="0.15">
      <c r="C46" s="31" t="s">
        <v>81</v>
      </c>
      <c r="F46" s="32"/>
    </row>
    <row r="47" spans="1:7" s="25" customFormat="1" x14ac:dyDescent="0.15">
      <c r="A47" s="25" t="s">
        <v>82</v>
      </c>
      <c r="F47" s="28"/>
      <c r="G47" s="25" t="s">
        <v>83</v>
      </c>
    </row>
    <row r="48" spans="1:7" s="31" customFormat="1" x14ac:dyDescent="0.15">
      <c r="B48" s="31" t="s">
        <v>84</v>
      </c>
      <c r="F48" s="32"/>
    </row>
    <row r="49" spans="2:6" s="31" customFormat="1" ht="12" customHeight="1" x14ac:dyDescent="0.15">
      <c r="C49" s="31" t="s">
        <v>86</v>
      </c>
      <c r="F49" s="32"/>
    </row>
    <row r="50" spans="2:6" s="31" customFormat="1" ht="12" customHeight="1" x14ac:dyDescent="0.15">
      <c r="C50" s="31" t="s">
        <v>87</v>
      </c>
      <c r="F50" s="32"/>
    </row>
    <row r="51" spans="2:6" s="31" customFormat="1" ht="12" customHeight="1" x14ac:dyDescent="0.15">
      <c r="C51" s="31" t="s">
        <v>88</v>
      </c>
      <c r="F51" s="32"/>
    </row>
    <row r="52" spans="2:6" s="31" customFormat="1" x14ac:dyDescent="0.15">
      <c r="B52" s="31" t="s">
        <v>85</v>
      </c>
      <c r="F52" s="32"/>
    </row>
    <row r="53" spans="2:6" s="31" customFormat="1" x14ac:dyDescent="0.15">
      <c r="C53" s="31" t="s">
        <v>89</v>
      </c>
      <c r="F53" s="32"/>
    </row>
    <row r="54" spans="2:6" s="31" customFormat="1" x14ac:dyDescent="0.15">
      <c r="C54" s="31" t="s">
        <v>90</v>
      </c>
      <c r="F54" s="32"/>
    </row>
    <row r="55" spans="2:6" s="31" customFormat="1" x14ac:dyDescent="0.15">
      <c r="F55" s="32"/>
    </row>
    <row r="56" spans="2:6" s="31" customFormat="1" x14ac:dyDescent="0.15">
      <c r="F56" s="32"/>
    </row>
    <row r="57" spans="2:6" s="31" customFormat="1" x14ac:dyDescent="0.15">
      <c r="F57" s="32"/>
    </row>
    <row r="58" spans="2:6" s="31" customFormat="1" x14ac:dyDescent="0.15">
      <c r="F58" s="32"/>
    </row>
    <row r="59" spans="2:6" s="31" customFormat="1" x14ac:dyDescent="0.15">
      <c r="F59" s="32"/>
    </row>
    <row r="60" spans="2:6" s="31" customFormat="1" x14ac:dyDescent="0.15">
      <c r="F60" s="32"/>
    </row>
    <row r="61" spans="2:6" s="31" customFormat="1" x14ac:dyDescent="0.15">
      <c r="F61" s="32"/>
    </row>
    <row r="62" spans="2:6" s="31" customFormat="1" x14ac:dyDescent="0.15">
      <c r="F62" s="32"/>
    </row>
    <row r="63" spans="2:6" s="31" customFormat="1" x14ac:dyDescent="0.15">
      <c r="F63" s="32"/>
    </row>
    <row r="64" spans="2:6" s="31" customFormat="1" x14ac:dyDescent="0.15">
      <c r="F64" s="32"/>
    </row>
    <row r="65" spans="1:6" s="31" customFormat="1" x14ac:dyDescent="0.15">
      <c r="F65" s="32"/>
    </row>
    <row r="66" spans="1:6" s="31" customFormat="1" x14ac:dyDescent="0.15">
      <c r="F66" s="32"/>
    </row>
    <row r="67" spans="1:6" s="31" customFormat="1" x14ac:dyDescent="0.15">
      <c r="F67" s="32"/>
    </row>
    <row r="68" spans="1:6" s="31" customFormat="1" x14ac:dyDescent="0.15">
      <c r="F68" s="32"/>
    </row>
    <row r="69" spans="1:6" s="31" customFormat="1" x14ac:dyDescent="0.15">
      <c r="F69" s="32"/>
    </row>
    <row r="70" spans="1:6" s="31" customFormat="1" x14ac:dyDescent="0.15">
      <c r="A70" s="33"/>
      <c r="F70" s="32"/>
    </row>
    <row r="71" spans="1:6" s="31" customFormat="1" x14ac:dyDescent="0.15">
      <c r="A71" s="33"/>
      <c r="F71" s="32"/>
    </row>
    <row r="72" spans="1:6" s="31" customFormat="1" x14ac:dyDescent="0.15">
      <c r="A72" s="33"/>
      <c r="F72" s="32"/>
    </row>
    <row r="73" spans="1:6" s="31" customFormat="1" x14ac:dyDescent="0.15">
      <c r="A73" s="33"/>
      <c r="F73" s="32"/>
    </row>
    <row r="74" spans="1:6" s="31" customFormat="1" x14ac:dyDescent="0.15">
      <c r="A74" s="33"/>
      <c r="F74" s="32"/>
    </row>
    <row r="75" spans="1:6" s="31" customFormat="1" x14ac:dyDescent="0.15">
      <c r="A75" s="33"/>
      <c r="F75" s="32"/>
    </row>
    <row r="76" spans="1:6" s="31" customFormat="1" x14ac:dyDescent="0.15">
      <c r="A76" s="33"/>
      <c r="F76" s="32"/>
    </row>
    <row r="77" spans="1:6" s="31" customFormat="1" x14ac:dyDescent="0.15">
      <c r="A77" s="33"/>
      <c r="F77" s="32"/>
    </row>
    <row r="78" spans="1:6" s="31" customFormat="1" x14ac:dyDescent="0.15">
      <c r="A78" s="33"/>
      <c r="F78" s="32"/>
    </row>
    <row r="79" spans="1:6" s="31" customFormat="1" x14ac:dyDescent="0.15">
      <c r="F79" s="32"/>
    </row>
    <row r="80" spans="1:6" s="31" customFormat="1" x14ac:dyDescent="0.15">
      <c r="F80" s="32"/>
    </row>
    <row r="81" spans="6:6" s="31" customFormat="1" x14ac:dyDescent="0.15">
      <c r="F81" s="32"/>
    </row>
    <row r="82" spans="6:6" s="31" customFormat="1" x14ac:dyDescent="0.15">
      <c r="F82" s="32"/>
    </row>
    <row r="83" spans="6:6" s="31" customFormat="1" x14ac:dyDescent="0.15">
      <c r="F83" s="32"/>
    </row>
    <row r="84" spans="6:6" s="31" customFormat="1" x14ac:dyDescent="0.15">
      <c r="F84" s="32"/>
    </row>
    <row r="85" spans="6:6" s="31" customFormat="1" x14ac:dyDescent="0.15">
      <c r="F85" s="32"/>
    </row>
    <row r="86" spans="6:6" s="31" customFormat="1" x14ac:dyDescent="0.15">
      <c r="F86" s="32"/>
    </row>
    <row r="87" spans="6:6" s="31" customFormat="1" x14ac:dyDescent="0.15">
      <c r="F87" s="32"/>
    </row>
    <row r="88" spans="6:6" s="31" customFormat="1" x14ac:dyDescent="0.15">
      <c r="F88" s="32"/>
    </row>
    <row r="89" spans="6:6" s="31" customFormat="1" x14ac:dyDescent="0.15">
      <c r="F89" s="32"/>
    </row>
    <row r="90" spans="6:6" s="31" customFormat="1" x14ac:dyDescent="0.15">
      <c r="F90" s="32"/>
    </row>
    <row r="91" spans="6:6" s="31" customFormat="1" x14ac:dyDescent="0.15">
      <c r="F91" s="32"/>
    </row>
    <row r="92" spans="6:6" s="31" customFormat="1" x14ac:dyDescent="0.15">
      <c r="F92" s="32"/>
    </row>
    <row r="93" spans="6:6" s="31" customFormat="1" x14ac:dyDescent="0.15">
      <c r="F93" s="32"/>
    </row>
    <row r="94" spans="6:6" s="31" customFormat="1" x14ac:dyDescent="0.15">
      <c r="F94" s="32"/>
    </row>
    <row r="95" spans="6:6" s="31" customFormat="1" x14ac:dyDescent="0.15">
      <c r="F95" s="32"/>
    </row>
    <row r="96" spans="6:6" s="31" customFormat="1" x14ac:dyDescent="0.15">
      <c r="F96" s="32"/>
    </row>
    <row r="97" spans="6:6" s="31" customFormat="1" x14ac:dyDescent="0.15">
      <c r="F97" s="32"/>
    </row>
    <row r="98" spans="6:6" s="31" customFormat="1" x14ac:dyDescent="0.15">
      <c r="F98" s="32"/>
    </row>
    <row r="99" spans="6:6" s="31" customFormat="1" x14ac:dyDescent="0.15">
      <c r="F99" s="32"/>
    </row>
    <row r="100" spans="6:6" s="31" customFormat="1" x14ac:dyDescent="0.15">
      <c r="F100" s="32"/>
    </row>
    <row r="101" spans="6:6" s="31" customFormat="1" x14ac:dyDescent="0.15">
      <c r="F101" s="32"/>
    </row>
    <row r="102" spans="6:6" s="31" customFormat="1" x14ac:dyDescent="0.15">
      <c r="F102" s="32"/>
    </row>
    <row r="103" spans="6:6" s="31" customFormat="1" x14ac:dyDescent="0.15">
      <c r="F103" s="32"/>
    </row>
    <row r="104" spans="6:6" s="31" customFormat="1" x14ac:dyDescent="0.15">
      <c r="F104" s="32"/>
    </row>
    <row r="105" spans="6:6" s="31" customFormat="1" x14ac:dyDescent="0.15">
      <c r="F105" s="32"/>
    </row>
    <row r="106" spans="6:6" s="31" customFormat="1" x14ac:dyDescent="0.15">
      <c r="F106" s="32"/>
    </row>
    <row r="107" spans="6:6" s="31" customFormat="1" x14ac:dyDescent="0.15">
      <c r="F107" s="32"/>
    </row>
    <row r="108" spans="6:6" s="31" customFormat="1" x14ac:dyDescent="0.15">
      <c r="F108" s="32"/>
    </row>
    <row r="109" spans="6:6" s="31" customFormat="1" x14ac:dyDescent="0.15">
      <c r="F109" s="32"/>
    </row>
    <row r="110" spans="6:6" s="31" customFormat="1" x14ac:dyDescent="0.15">
      <c r="F110" s="32"/>
    </row>
    <row r="111" spans="6:6" s="31" customFormat="1" x14ac:dyDescent="0.15">
      <c r="F111" s="32"/>
    </row>
    <row r="112" spans="6:6" s="31" customFormat="1" x14ac:dyDescent="0.15">
      <c r="F112" s="32"/>
    </row>
    <row r="113" spans="6:6" s="31" customFormat="1" x14ac:dyDescent="0.15">
      <c r="F113" s="32"/>
    </row>
    <row r="114" spans="6:6" s="31" customFormat="1" x14ac:dyDescent="0.15">
      <c r="F114" s="32"/>
    </row>
    <row r="115" spans="6:6" s="31" customFormat="1" x14ac:dyDescent="0.15">
      <c r="F115" s="32"/>
    </row>
    <row r="116" spans="6:6" s="31" customFormat="1" x14ac:dyDescent="0.15">
      <c r="F116" s="32"/>
    </row>
    <row r="117" spans="6:6" s="31" customFormat="1" x14ac:dyDescent="0.15">
      <c r="F117" s="32"/>
    </row>
    <row r="118" spans="6:6" s="31" customFormat="1" x14ac:dyDescent="0.15">
      <c r="F118" s="32"/>
    </row>
    <row r="119" spans="6:6" s="31" customFormat="1" x14ac:dyDescent="0.15">
      <c r="F119" s="32"/>
    </row>
    <row r="120" spans="6:6" s="31" customFormat="1" x14ac:dyDescent="0.15">
      <c r="F120" s="32"/>
    </row>
    <row r="121" spans="6:6" s="31" customFormat="1" x14ac:dyDescent="0.15">
      <c r="F121" s="32"/>
    </row>
    <row r="122" spans="6:6" s="31" customFormat="1" x14ac:dyDescent="0.15">
      <c r="F122" s="32"/>
    </row>
    <row r="123" spans="6:6" s="31" customFormat="1" x14ac:dyDescent="0.15">
      <c r="F123" s="32"/>
    </row>
    <row r="124" spans="6:6" s="31" customFormat="1" x14ac:dyDescent="0.15">
      <c r="F124" s="32"/>
    </row>
    <row r="125" spans="6:6" s="31" customFormat="1" x14ac:dyDescent="0.15">
      <c r="F125" s="32"/>
    </row>
    <row r="126" spans="6:6" s="31" customFormat="1" x14ac:dyDescent="0.15">
      <c r="F126" s="32"/>
    </row>
    <row r="127" spans="6:6" s="31" customFormat="1" x14ac:dyDescent="0.15">
      <c r="F127" s="32"/>
    </row>
    <row r="128" spans="6:6" s="31" customFormat="1" x14ac:dyDescent="0.15">
      <c r="F128" s="32"/>
    </row>
    <row r="129" spans="6:6" s="31" customFormat="1" x14ac:dyDescent="0.15">
      <c r="F129" s="32"/>
    </row>
    <row r="130" spans="6:6" s="31" customFormat="1" x14ac:dyDescent="0.15">
      <c r="F130" s="32"/>
    </row>
    <row r="131" spans="6:6" s="31" customFormat="1" x14ac:dyDescent="0.15">
      <c r="F131" s="32"/>
    </row>
    <row r="132" spans="6:6" s="31" customFormat="1" x14ac:dyDescent="0.15">
      <c r="F132" s="32"/>
    </row>
    <row r="133" spans="6:6" s="31" customFormat="1" x14ac:dyDescent="0.15">
      <c r="F133" s="32"/>
    </row>
    <row r="134" spans="6:6" s="31" customFormat="1" x14ac:dyDescent="0.15">
      <c r="F134" s="32"/>
    </row>
    <row r="135" spans="6:6" s="31" customFormat="1" x14ac:dyDescent="0.15">
      <c r="F135" s="32"/>
    </row>
    <row r="136" spans="6:6" s="31" customFormat="1" x14ac:dyDescent="0.15">
      <c r="F136" s="32"/>
    </row>
    <row r="137" spans="6:6" s="31" customFormat="1" x14ac:dyDescent="0.15">
      <c r="F137" s="32"/>
    </row>
    <row r="138" spans="6:6" s="31" customFormat="1" x14ac:dyDescent="0.15">
      <c r="F138" s="32"/>
    </row>
    <row r="139" spans="6:6" s="31" customFormat="1" x14ac:dyDescent="0.15">
      <c r="F139" s="32"/>
    </row>
    <row r="140" spans="6:6" s="31" customFormat="1" x14ac:dyDescent="0.15">
      <c r="F140" s="32"/>
    </row>
    <row r="141" spans="6:6" s="31" customFormat="1" x14ac:dyDescent="0.15">
      <c r="F141" s="32"/>
    </row>
    <row r="142" spans="6:6" s="31" customFormat="1" x14ac:dyDescent="0.15">
      <c r="F142" s="32"/>
    </row>
    <row r="143" spans="6:6" s="31" customFormat="1" x14ac:dyDescent="0.15">
      <c r="F143" s="32"/>
    </row>
    <row r="144" spans="6:6" s="31" customFormat="1" x14ac:dyDescent="0.15">
      <c r="F144" s="32"/>
    </row>
    <row r="145" spans="6:6" s="31" customFormat="1" x14ac:dyDescent="0.15">
      <c r="F145" s="32"/>
    </row>
    <row r="146" spans="6:6" s="31" customFormat="1" x14ac:dyDescent="0.15">
      <c r="F146" s="32"/>
    </row>
    <row r="147" spans="6:6" s="31" customFormat="1" x14ac:dyDescent="0.15">
      <c r="F147" s="32"/>
    </row>
    <row r="148" spans="6:6" s="31" customFormat="1" x14ac:dyDescent="0.15">
      <c r="F148" s="32"/>
    </row>
    <row r="149" spans="6:6" s="31" customFormat="1" x14ac:dyDescent="0.15">
      <c r="F149" s="32"/>
    </row>
    <row r="150" spans="6:6" s="31" customFormat="1" x14ac:dyDescent="0.15">
      <c r="F150" s="32"/>
    </row>
    <row r="151" spans="6:6" s="31" customFormat="1" x14ac:dyDescent="0.15">
      <c r="F151" s="32"/>
    </row>
    <row r="152" spans="6:6" s="31" customFormat="1" x14ac:dyDescent="0.15">
      <c r="F152" s="32"/>
    </row>
    <row r="153" spans="6:6" s="31" customFormat="1" x14ac:dyDescent="0.15">
      <c r="F153" s="32"/>
    </row>
    <row r="154" spans="6:6" s="31" customFormat="1" x14ac:dyDescent="0.15">
      <c r="F154" s="32"/>
    </row>
    <row r="155" spans="6:6" s="31" customFormat="1" x14ac:dyDescent="0.15">
      <c r="F155" s="32"/>
    </row>
    <row r="156" spans="6:6" s="31" customFormat="1" x14ac:dyDescent="0.15">
      <c r="F156" s="32"/>
    </row>
    <row r="157" spans="6:6" s="31" customFormat="1" x14ac:dyDescent="0.15">
      <c r="F157" s="32"/>
    </row>
    <row r="158" spans="6:6" s="31" customFormat="1" x14ac:dyDescent="0.15">
      <c r="F158" s="32"/>
    </row>
    <row r="159" spans="6:6" s="31" customFormat="1" x14ac:dyDescent="0.15">
      <c r="F159" s="32"/>
    </row>
    <row r="160" spans="6:6" s="31" customFormat="1" x14ac:dyDescent="0.15">
      <c r="F160" s="32"/>
    </row>
    <row r="161" spans="6:6" s="31" customFormat="1" x14ac:dyDescent="0.15">
      <c r="F161" s="32"/>
    </row>
    <row r="162" spans="6:6" s="31" customFormat="1" x14ac:dyDescent="0.15">
      <c r="F162" s="32"/>
    </row>
    <row r="163" spans="6:6" s="31" customFormat="1" x14ac:dyDescent="0.15">
      <c r="F163" s="32"/>
    </row>
    <row r="164" spans="6:6" s="31" customFormat="1" x14ac:dyDescent="0.15">
      <c r="F164" s="32"/>
    </row>
    <row r="165" spans="6:6" s="31" customFormat="1" x14ac:dyDescent="0.15">
      <c r="F165" s="32"/>
    </row>
    <row r="166" spans="6:6" s="31" customFormat="1" x14ac:dyDescent="0.15">
      <c r="F166" s="32"/>
    </row>
    <row r="167" spans="6:6" s="31" customFormat="1" x14ac:dyDescent="0.15">
      <c r="F167" s="32"/>
    </row>
    <row r="168" spans="6:6" s="31" customFormat="1" x14ac:dyDescent="0.15">
      <c r="F168" s="32"/>
    </row>
    <row r="169" spans="6:6" s="31" customFormat="1" x14ac:dyDescent="0.15">
      <c r="F169" s="32"/>
    </row>
    <row r="170" spans="6:6" s="31" customFormat="1" x14ac:dyDescent="0.15">
      <c r="F170" s="32"/>
    </row>
    <row r="171" spans="6:6" s="31" customFormat="1" x14ac:dyDescent="0.15">
      <c r="F171" s="32"/>
    </row>
    <row r="172" spans="6:6" s="31" customFormat="1" x14ac:dyDescent="0.15">
      <c r="F172" s="32"/>
    </row>
    <row r="173" spans="6:6" s="31" customFormat="1" x14ac:dyDescent="0.15">
      <c r="F173" s="32"/>
    </row>
    <row r="174" spans="6:6" s="31" customFormat="1" x14ac:dyDescent="0.15">
      <c r="F174" s="32"/>
    </row>
    <row r="175" spans="6:6" s="31" customFormat="1" x14ac:dyDescent="0.15">
      <c r="F175" s="32"/>
    </row>
    <row r="176" spans="6:6" s="31" customFormat="1" x14ac:dyDescent="0.15">
      <c r="F176" s="32"/>
    </row>
    <row r="177" spans="6:6" s="31" customFormat="1" x14ac:dyDescent="0.15">
      <c r="F177" s="32"/>
    </row>
    <row r="178" spans="6:6" s="31" customFormat="1" x14ac:dyDescent="0.15">
      <c r="F178" s="32"/>
    </row>
    <row r="179" spans="6:6" s="31" customFormat="1" x14ac:dyDescent="0.15">
      <c r="F179" s="32"/>
    </row>
    <row r="180" spans="6:6" s="31" customFormat="1" x14ac:dyDescent="0.15">
      <c r="F180" s="32"/>
    </row>
    <row r="181" spans="6:6" s="31" customFormat="1" x14ac:dyDescent="0.15">
      <c r="F181" s="32"/>
    </row>
    <row r="182" spans="6:6" s="31" customFormat="1" x14ac:dyDescent="0.15">
      <c r="F182" s="32"/>
    </row>
    <row r="183" spans="6:6" s="31" customFormat="1" x14ac:dyDescent="0.15">
      <c r="F183" s="32"/>
    </row>
    <row r="184" spans="6:6" s="31" customFormat="1" x14ac:dyDescent="0.15">
      <c r="F184" s="32"/>
    </row>
    <row r="185" spans="6:6" s="31" customFormat="1" x14ac:dyDescent="0.15">
      <c r="F185" s="32"/>
    </row>
    <row r="186" spans="6:6" s="31" customFormat="1" x14ac:dyDescent="0.15">
      <c r="F186" s="32"/>
    </row>
    <row r="187" spans="6:6" s="31" customFormat="1" x14ac:dyDescent="0.15">
      <c r="F187" s="32"/>
    </row>
    <row r="188" spans="6:6" s="31" customFormat="1" x14ac:dyDescent="0.15">
      <c r="F188" s="32"/>
    </row>
    <row r="189" spans="6:6" s="31" customFormat="1" x14ac:dyDescent="0.15">
      <c r="F189" s="32"/>
    </row>
    <row r="190" spans="6:6" s="31" customFormat="1" x14ac:dyDescent="0.15">
      <c r="F190" s="32"/>
    </row>
    <row r="191" spans="6:6" s="31" customFormat="1" x14ac:dyDescent="0.15">
      <c r="F191" s="32"/>
    </row>
    <row r="192" spans="6:6" s="31" customFormat="1" x14ac:dyDescent="0.15">
      <c r="F192" s="32"/>
    </row>
    <row r="193" spans="6:6" s="31" customFormat="1" x14ac:dyDescent="0.15">
      <c r="F193" s="32"/>
    </row>
    <row r="194" spans="6:6" s="31" customFormat="1" x14ac:dyDescent="0.15">
      <c r="F194" s="32"/>
    </row>
    <row r="195" spans="6:6" s="31" customFormat="1" x14ac:dyDescent="0.15">
      <c r="F195" s="32"/>
    </row>
    <row r="196" spans="6:6" s="31" customFormat="1" x14ac:dyDescent="0.15">
      <c r="F196" s="32"/>
    </row>
    <row r="197" spans="6:6" s="31" customFormat="1" x14ac:dyDescent="0.15">
      <c r="F197" s="32"/>
    </row>
    <row r="198" spans="6:6" s="31" customFormat="1" x14ac:dyDescent="0.15">
      <c r="F198" s="32"/>
    </row>
    <row r="199" spans="6:6" s="31" customFormat="1" x14ac:dyDescent="0.15">
      <c r="F199" s="32"/>
    </row>
    <row r="200" spans="6:6" s="31" customFormat="1" x14ac:dyDescent="0.15">
      <c r="F200" s="32"/>
    </row>
    <row r="201" spans="6:6" s="31" customFormat="1" x14ac:dyDescent="0.15">
      <c r="F201" s="32"/>
    </row>
    <row r="202" spans="6:6" s="31" customFormat="1" x14ac:dyDescent="0.15">
      <c r="F202" s="32"/>
    </row>
    <row r="203" spans="6:6" s="31" customFormat="1" x14ac:dyDescent="0.15">
      <c r="F203" s="32"/>
    </row>
    <row r="204" spans="6:6" s="31" customFormat="1" x14ac:dyDescent="0.15">
      <c r="F204" s="32"/>
    </row>
    <row r="205" spans="6:6" s="31" customFormat="1" x14ac:dyDescent="0.15">
      <c r="F205" s="32"/>
    </row>
    <row r="206" spans="6:6" s="31" customFormat="1" x14ac:dyDescent="0.15">
      <c r="F206" s="32"/>
    </row>
    <row r="207" spans="6:6" s="31" customFormat="1" x14ac:dyDescent="0.15">
      <c r="F207" s="32"/>
    </row>
    <row r="208" spans="6:6" s="31" customFormat="1" x14ac:dyDescent="0.15">
      <c r="F208" s="32"/>
    </row>
    <row r="209" spans="6:6" s="31" customFormat="1" x14ac:dyDescent="0.15">
      <c r="F209" s="32"/>
    </row>
    <row r="210" spans="6:6" s="31" customFormat="1" x14ac:dyDescent="0.15">
      <c r="F210" s="32"/>
    </row>
    <row r="211" spans="6:6" s="31" customFormat="1" x14ac:dyDescent="0.15">
      <c r="F211" s="32"/>
    </row>
    <row r="212" spans="6:6" s="31" customFormat="1" x14ac:dyDescent="0.15">
      <c r="F212" s="32"/>
    </row>
    <row r="213" spans="6:6" s="31" customFormat="1" x14ac:dyDescent="0.15">
      <c r="F213" s="32"/>
    </row>
    <row r="214" spans="6:6" s="31" customFormat="1" x14ac:dyDescent="0.15">
      <c r="F214" s="32"/>
    </row>
    <row r="215" spans="6:6" s="31" customFormat="1" x14ac:dyDescent="0.15">
      <c r="F215" s="32"/>
    </row>
    <row r="216" spans="6:6" s="31" customFormat="1" x14ac:dyDescent="0.15">
      <c r="F216" s="32"/>
    </row>
    <row r="217" spans="6:6" s="31" customFormat="1" x14ac:dyDescent="0.15">
      <c r="F217" s="32"/>
    </row>
    <row r="218" spans="6:6" s="31" customFormat="1" x14ac:dyDescent="0.15">
      <c r="F218" s="32"/>
    </row>
    <row r="219" spans="6:6" s="31" customFormat="1" x14ac:dyDescent="0.15">
      <c r="F219" s="32"/>
    </row>
    <row r="220" spans="6:6" s="31" customFormat="1" x14ac:dyDescent="0.15">
      <c r="F220" s="32"/>
    </row>
    <row r="221" spans="6:6" s="31" customFormat="1" x14ac:dyDescent="0.15">
      <c r="F221" s="32"/>
    </row>
    <row r="222" spans="6:6" s="31" customFormat="1" x14ac:dyDescent="0.15">
      <c r="F222" s="32"/>
    </row>
    <row r="223" spans="6:6" s="31" customFormat="1" x14ac:dyDescent="0.15">
      <c r="F223" s="32"/>
    </row>
    <row r="224" spans="6:6" s="31" customFormat="1" x14ac:dyDescent="0.15">
      <c r="F224" s="32"/>
    </row>
    <row r="225" spans="6:6" s="31" customFormat="1" x14ac:dyDescent="0.15">
      <c r="F225" s="32"/>
    </row>
    <row r="226" spans="6:6" s="31" customFormat="1" x14ac:dyDescent="0.15">
      <c r="F226" s="32"/>
    </row>
    <row r="227" spans="6:6" s="31" customFormat="1" x14ac:dyDescent="0.15">
      <c r="F227" s="32"/>
    </row>
    <row r="228" spans="6:6" s="31" customFormat="1" x14ac:dyDescent="0.15">
      <c r="F228" s="32"/>
    </row>
    <row r="229" spans="6:6" s="31" customFormat="1" x14ac:dyDescent="0.15">
      <c r="F229" s="32"/>
    </row>
    <row r="230" spans="6:6" s="31" customFormat="1" x14ac:dyDescent="0.15">
      <c r="F230" s="32"/>
    </row>
    <row r="231" spans="6:6" s="31" customFormat="1" x14ac:dyDescent="0.15">
      <c r="F231" s="32"/>
    </row>
    <row r="232" spans="6:6" s="31" customFormat="1" x14ac:dyDescent="0.15">
      <c r="F232" s="32"/>
    </row>
    <row r="233" spans="6:6" s="31" customFormat="1" x14ac:dyDescent="0.15">
      <c r="F233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BV34"/>
  <sheetViews>
    <sheetView showGridLines="0" topLeftCell="A6" workbookViewId="0">
      <selection activeCell="D9" sqref="D9"/>
    </sheetView>
  </sheetViews>
  <sheetFormatPr baseColWidth="10" defaultColWidth="2.6640625" defaultRowHeight="20" x14ac:dyDescent="0.3"/>
  <cols>
    <col min="1" max="1" width="2.6640625" style="39" customWidth="1"/>
    <col min="2" max="2" width="15.83203125" style="49" customWidth="1"/>
    <col min="3" max="3" width="12.83203125" style="38" customWidth="1"/>
    <col min="4" max="4" width="14.5" style="38" customWidth="1"/>
    <col min="5" max="5" width="7.1640625" style="38" customWidth="1"/>
    <col min="6" max="6" width="11.33203125" style="38" customWidth="1"/>
    <col min="7" max="7" width="9.83203125" style="50" customWidth="1"/>
    <col min="8" max="8" width="4.1640625" style="38" customWidth="1"/>
    <col min="9" max="28" width="7.5" style="38" bestFit="1" customWidth="1"/>
    <col min="29" max="67" width="7.5" style="39" bestFit="1" customWidth="1"/>
    <col min="68" max="68" width="7.6640625" style="39" bestFit="1" customWidth="1"/>
    <col min="69" max="69" width="7" style="39" customWidth="1"/>
    <col min="70" max="72" width="7.5" style="39" bestFit="1" customWidth="1"/>
    <col min="73" max="16384" width="2.6640625" style="39"/>
  </cols>
  <sheetData>
    <row r="2" spans="2:74" ht="17" x14ac:dyDescent="0.25">
      <c r="B2" s="37" t="s">
        <v>92</v>
      </c>
      <c r="C2" s="37"/>
      <c r="D2" s="37"/>
      <c r="E2" s="37"/>
      <c r="F2" s="37"/>
      <c r="G2" s="37"/>
    </row>
    <row r="3" spans="2:74" ht="21" customHeight="1" x14ac:dyDescent="0.25">
      <c r="B3" s="37"/>
      <c r="C3" s="37"/>
      <c r="D3" s="37"/>
      <c r="E3" s="37"/>
      <c r="F3" s="37"/>
      <c r="G3" s="37"/>
      <c r="I3" s="40" t="s">
        <v>93</v>
      </c>
      <c r="J3" s="40"/>
      <c r="K3" s="40"/>
      <c r="L3" s="40"/>
      <c r="M3" s="40"/>
      <c r="N3" s="40"/>
      <c r="O3" s="40"/>
      <c r="P3" s="40"/>
      <c r="Q3" s="41">
        <v>1</v>
      </c>
      <c r="R3" s="40"/>
      <c r="T3" s="42"/>
      <c r="U3" s="43" t="s">
        <v>94</v>
      </c>
      <c r="X3" s="44"/>
      <c r="Y3" s="43" t="s">
        <v>95</v>
      </c>
      <c r="AA3" s="45"/>
      <c r="AB3" s="46" t="s">
        <v>96</v>
      </c>
      <c r="AC3" s="38"/>
      <c r="AD3" s="38"/>
      <c r="AE3" s="38"/>
      <c r="AF3" s="47"/>
      <c r="AG3" s="43" t="s">
        <v>97</v>
      </c>
      <c r="AJ3" s="38"/>
      <c r="AK3" s="38"/>
      <c r="AL3" s="38"/>
      <c r="AM3" s="38"/>
      <c r="AP3" s="48"/>
      <c r="AQ3" s="46" t="s">
        <v>98</v>
      </c>
    </row>
    <row r="4" spans="2:74" ht="18.75" customHeight="1" x14ac:dyDescent="0.25">
      <c r="B4" s="37"/>
      <c r="C4" s="37"/>
      <c r="D4" s="37"/>
      <c r="E4" s="37"/>
      <c r="F4" s="37"/>
      <c r="G4" s="37"/>
      <c r="AT4" s="38"/>
      <c r="AU4" s="38"/>
      <c r="AV4" s="38"/>
      <c r="AW4" s="38"/>
      <c r="AX4" s="38"/>
    </row>
    <row r="5" spans="2:74" x14ac:dyDescent="0.3">
      <c r="AT5" s="38"/>
      <c r="AU5" s="38"/>
      <c r="AV5" s="38"/>
    </row>
    <row r="6" spans="2:74" ht="17" x14ac:dyDescent="0.25">
      <c r="B6" s="51"/>
      <c r="C6" s="51" t="s">
        <v>99</v>
      </c>
      <c r="D6" s="51" t="s">
        <v>99</v>
      </c>
      <c r="E6" s="51" t="s">
        <v>100</v>
      </c>
      <c r="F6" s="51" t="s">
        <v>100</v>
      </c>
      <c r="G6" s="51" t="s">
        <v>101</v>
      </c>
      <c r="H6" s="51"/>
      <c r="I6" s="51"/>
      <c r="J6" s="51"/>
      <c r="AT6" s="38"/>
      <c r="AU6" s="38"/>
      <c r="AV6" s="38"/>
    </row>
    <row r="7" spans="2:74" ht="13.5" customHeight="1" x14ac:dyDescent="0.25">
      <c r="B7" s="52" t="s">
        <v>102</v>
      </c>
      <c r="C7" s="51" t="s">
        <v>103</v>
      </c>
      <c r="D7" s="51" t="s">
        <v>104</v>
      </c>
      <c r="E7" s="51" t="s">
        <v>103</v>
      </c>
      <c r="F7" s="51" t="s">
        <v>104</v>
      </c>
      <c r="G7" s="51" t="s">
        <v>105</v>
      </c>
      <c r="H7" s="51"/>
      <c r="I7" s="51" t="s">
        <v>106</v>
      </c>
      <c r="J7" s="51"/>
    </row>
    <row r="8" spans="2:74" ht="15.75" customHeight="1" x14ac:dyDescent="0.15">
      <c r="B8" s="53"/>
      <c r="C8" s="53"/>
      <c r="D8" s="53"/>
      <c r="E8" s="53"/>
      <c r="F8" s="53"/>
      <c r="G8" s="53"/>
      <c r="H8" s="53"/>
      <c r="I8" s="58">
        <v>42254</v>
      </c>
      <c r="J8" s="58">
        <v>42255</v>
      </c>
      <c r="K8" s="58">
        <v>42256</v>
      </c>
      <c r="L8" s="58">
        <v>42257</v>
      </c>
      <c r="M8" s="58">
        <v>42258</v>
      </c>
      <c r="N8" s="58">
        <v>42259</v>
      </c>
      <c r="O8" s="58">
        <v>42260</v>
      </c>
      <c r="P8" s="58">
        <v>42261</v>
      </c>
      <c r="Q8" s="58">
        <v>42262</v>
      </c>
      <c r="R8" s="58">
        <v>42263</v>
      </c>
      <c r="S8" s="58">
        <v>42264</v>
      </c>
      <c r="T8" s="58">
        <v>42265</v>
      </c>
      <c r="U8" s="58">
        <v>42266</v>
      </c>
      <c r="V8" s="58">
        <v>42267</v>
      </c>
      <c r="W8" s="58">
        <v>42268</v>
      </c>
      <c r="X8" s="58">
        <v>42269</v>
      </c>
      <c r="Y8" s="58">
        <v>42270</v>
      </c>
      <c r="Z8" s="58">
        <v>42271</v>
      </c>
      <c r="AA8" s="58">
        <v>42272</v>
      </c>
      <c r="AB8" s="58">
        <v>42273</v>
      </c>
      <c r="AC8" s="58">
        <v>42274</v>
      </c>
      <c r="AD8" s="58">
        <v>42275</v>
      </c>
      <c r="AE8" s="58">
        <v>42276</v>
      </c>
      <c r="AF8" s="58">
        <v>42277</v>
      </c>
      <c r="AG8" s="58">
        <v>42278</v>
      </c>
      <c r="AH8" s="58">
        <v>42279</v>
      </c>
      <c r="AI8" s="58">
        <v>42280</v>
      </c>
      <c r="AJ8" s="58">
        <v>42281</v>
      </c>
      <c r="AK8" s="58">
        <v>42282</v>
      </c>
      <c r="AL8" s="58">
        <v>42283</v>
      </c>
      <c r="AM8" s="58">
        <v>42284</v>
      </c>
      <c r="AN8" s="58">
        <v>42285</v>
      </c>
      <c r="AO8" s="58">
        <v>42286</v>
      </c>
      <c r="AP8" s="58">
        <v>42287</v>
      </c>
      <c r="AQ8" s="58">
        <v>42288</v>
      </c>
      <c r="AR8" s="58">
        <v>42289</v>
      </c>
      <c r="AS8" s="58">
        <v>42290</v>
      </c>
      <c r="AT8" s="58">
        <v>42291</v>
      </c>
      <c r="AU8" s="58">
        <v>42292</v>
      </c>
      <c r="AV8" s="58">
        <v>42293</v>
      </c>
      <c r="AW8" s="58">
        <v>42294</v>
      </c>
      <c r="AX8" s="58">
        <v>42295</v>
      </c>
      <c r="AY8" s="58">
        <v>42296</v>
      </c>
      <c r="AZ8" s="58">
        <v>42297</v>
      </c>
      <c r="BA8" s="58">
        <v>42298</v>
      </c>
      <c r="BB8" s="58">
        <v>42299</v>
      </c>
      <c r="BC8" s="58">
        <v>42300</v>
      </c>
      <c r="BD8" s="58">
        <v>42301</v>
      </c>
      <c r="BE8" s="58">
        <v>42302</v>
      </c>
      <c r="BF8" s="58">
        <v>42303</v>
      </c>
      <c r="BG8" s="58">
        <v>42304</v>
      </c>
      <c r="BH8" s="58">
        <v>42305</v>
      </c>
      <c r="BI8" s="58">
        <v>42306</v>
      </c>
      <c r="BJ8" s="58">
        <v>42307</v>
      </c>
      <c r="BK8" s="58">
        <v>42308</v>
      </c>
      <c r="BL8" s="58">
        <v>42309</v>
      </c>
      <c r="BM8" s="58">
        <v>42310</v>
      </c>
      <c r="BN8" s="58">
        <v>42311</v>
      </c>
      <c r="BO8" s="58">
        <v>42312</v>
      </c>
      <c r="BP8" s="58">
        <v>42313</v>
      </c>
      <c r="BQ8" s="59" t="s">
        <v>133</v>
      </c>
      <c r="BR8" s="58">
        <v>42315</v>
      </c>
      <c r="BS8" s="58">
        <v>42316</v>
      </c>
      <c r="BT8" s="58">
        <v>42317</v>
      </c>
      <c r="BU8" s="60"/>
      <c r="BV8" s="60"/>
    </row>
    <row r="9" spans="2:74" ht="19" customHeight="1" x14ac:dyDescent="0.25">
      <c r="B9" s="54" t="s">
        <v>107</v>
      </c>
      <c r="C9" s="55">
        <v>1</v>
      </c>
      <c r="D9" s="55">
        <v>5</v>
      </c>
      <c r="E9" s="55">
        <v>1</v>
      </c>
      <c r="F9" s="55">
        <v>4</v>
      </c>
      <c r="G9" s="56">
        <v>0.25</v>
      </c>
    </row>
    <row r="10" spans="2:74" ht="18.75" customHeight="1" x14ac:dyDescent="0.25">
      <c r="B10" s="54" t="s">
        <v>108</v>
      </c>
      <c r="C10" s="55">
        <v>1</v>
      </c>
      <c r="D10" s="55">
        <v>6</v>
      </c>
      <c r="E10" s="55">
        <v>1</v>
      </c>
      <c r="F10" s="55">
        <v>6</v>
      </c>
      <c r="G10" s="56">
        <v>1</v>
      </c>
    </row>
    <row r="11" spans="2:74" ht="19" customHeight="1" x14ac:dyDescent="0.25">
      <c r="B11" s="54" t="s">
        <v>109</v>
      </c>
      <c r="C11" s="55">
        <v>2</v>
      </c>
      <c r="D11" s="55">
        <v>4</v>
      </c>
      <c r="E11" s="55">
        <v>2</v>
      </c>
      <c r="F11" s="55">
        <v>5</v>
      </c>
      <c r="G11" s="56">
        <v>0.35</v>
      </c>
    </row>
    <row r="12" spans="2:74" ht="19" customHeight="1" x14ac:dyDescent="0.25">
      <c r="B12" s="54" t="s">
        <v>110</v>
      </c>
      <c r="C12" s="55">
        <v>4</v>
      </c>
      <c r="D12" s="55">
        <v>8</v>
      </c>
      <c r="E12" s="55">
        <v>4</v>
      </c>
      <c r="F12" s="55">
        <v>6</v>
      </c>
      <c r="G12" s="56">
        <v>0.1</v>
      </c>
    </row>
    <row r="13" spans="2:74" ht="19" customHeight="1" x14ac:dyDescent="0.25">
      <c r="B13" s="54" t="s">
        <v>111</v>
      </c>
      <c r="C13" s="55">
        <v>4</v>
      </c>
      <c r="D13" s="55">
        <v>2</v>
      </c>
      <c r="E13" s="55">
        <v>4</v>
      </c>
      <c r="F13" s="55">
        <v>8</v>
      </c>
      <c r="G13" s="56">
        <v>0.85</v>
      </c>
    </row>
    <row r="14" spans="2:74" ht="19" customHeight="1" x14ac:dyDescent="0.25">
      <c r="B14" s="54" t="s">
        <v>112</v>
      </c>
      <c r="C14" s="55">
        <v>4</v>
      </c>
      <c r="D14" s="55">
        <v>3</v>
      </c>
      <c r="E14" s="55">
        <v>4</v>
      </c>
      <c r="F14" s="55">
        <v>6</v>
      </c>
      <c r="G14" s="56">
        <v>0.85</v>
      </c>
    </row>
    <row r="15" spans="2:74" ht="19" customHeight="1" x14ac:dyDescent="0.25">
      <c r="B15" s="54" t="s">
        <v>113</v>
      </c>
      <c r="C15" s="55">
        <v>5</v>
      </c>
      <c r="D15" s="55">
        <v>4</v>
      </c>
      <c r="E15" s="55">
        <v>5</v>
      </c>
      <c r="F15" s="55">
        <v>3</v>
      </c>
      <c r="G15" s="56">
        <v>0.5</v>
      </c>
    </row>
    <row r="16" spans="2:74" ht="19" customHeight="1" x14ac:dyDescent="0.25">
      <c r="B16" s="54" t="s">
        <v>114</v>
      </c>
      <c r="C16" s="55">
        <v>5</v>
      </c>
      <c r="D16" s="55">
        <v>2</v>
      </c>
      <c r="E16" s="55">
        <v>5</v>
      </c>
      <c r="F16" s="55">
        <v>5</v>
      </c>
      <c r="G16" s="56">
        <v>0.6</v>
      </c>
    </row>
    <row r="17" spans="2:7" ht="19" customHeight="1" x14ac:dyDescent="0.25">
      <c r="B17" s="54" t="s">
        <v>115</v>
      </c>
      <c r="C17" s="55">
        <v>5</v>
      </c>
      <c r="D17" s="55">
        <v>2</v>
      </c>
      <c r="E17" s="55">
        <v>5</v>
      </c>
      <c r="F17" s="55">
        <v>6</v>
      </c>
      <c r="G17" s="56">
        <v>0.75</v>
      </c>
    </row>
    <row r="18" spans="2:7" ht="19" customHeight="1" x14ac:dyDescent="0.25">
      <c r="B18" s="54" t="s">
        <v>116</v>
      </c>
      <c r="C18" s="55">
        <v>6</v>
      </c>
      <c r="D18" s="55">
        <v>5</v>
      </c>
      <c r="E18" s="55">
        <v>6</v>
      </c>
      <c r="F18" s="55">
        <v>7</v>
      </c>
      <c r="G18" s="56">
        <v>1</v>
      </c>
    </row>
    <row r="19" spans="2:7" ht="19" customHeight="1" x14ac:dyDescent="0.25">
      <c r="B19" s="54" t="s">
        <v>117</v>
      </c>
      <c r="C19" s="57">
        <v>6</v>
      </c>
      <c r="D19" s="55">
        <v>1</v>
      </c>
      <c r="E19" s="55">
        <v>5</v>
      </c>
      <c r="F19" s="55">
        <v>8</v>
      </c>
      <c r="G19" s="56">
        <v>0.6</v>
      </c>
    </row>
    <row r="20" spans="2:7" ht="19" customHeight="1" x14ac:dyDescent="0.25">
      <c r="B20" s="54" t="s">
        <v>118</v>
      </c>
      <c r="C20" s="55">
        <v>9</v>
      </c>
      <c r="D20" s="55">
        <v>3</v>
      </c>
      <c r="E20" s="55">
        <v>9</v>
      </c>
      <c r="F20" s="55">
        <v>3</v>
      </c>
      <c r="G20" s="56">
        <v>0</v>
      </c>
    </row>
    <row r="21" spans="2:7" ht="19" customHeight="1" x14ac:dyDescent="0.25">
      <c r="B21" s="54" t="s">
        <v>119</v>
      </c>
      <c r="C21" s="55">
        <v>9</v>
      </c>
      <c r="D21" s="55">
        <v>6</v>
      </c>
      <c r="E21" s="55">
        <v>9</v>
      </c>
      <c r="F21" s="55">
        <v>7</v>
      </c>
      <c r="G21" s="56">
        <v>0.5</v>
      </c>
    </row>
    <row r="22" spans="2:7" ht="19" customHeight="1" x14ac:dyDescent="0.25">
      <c r="B22" s="54" t="s">
        <v>120</v>
      </c>
      <c r="C22" s="55">
        <v>9</v>
      </c>
      <c r="D22" s="55">
        <v>3</v>
      </c>
      <c r="E22" s="55">
        <v>9</v>
      </c>
      <c r="F22" s="55">
        <v>1</v>
      </c>
      <c r="G22" s="56">
        <v>0</v>
      </c>
    </row>
    <row r="23" spans="2:7" ht="19" customHeight="1" x14ac:dyDescent="0.25">
      <c r="B23" s="54" t="s">
        <v>121</v>
      </c>
      <c r="C23" s="55">
        <v>9</v>
      </c>
      <c r="D23" s="55">
        <v>4</v>
      </c>
      <c r="E23" s="55">
        <v>8</v>
      </c>
      <c r="F23" s="55">
        <v>5</v>
      </c>
      <c r="G23" s="56">
        <v>0.01</v>
      </c>
    </row>
    <row r="24" spans="2:7" ht="19" customHeight="1" x14ac:dyDescent="0.25">
      <c r="B24" s="54" t="s">
        <v>122</v>
      </c>
      <c r="C24" s="55">
        <v>10</v>
      </c>
      <c r="D24" s="55">
        <v>5</v>
      </c>
      <c r="E24" s="55">
        <v>10</v>
      </c>
      <c r="F24" s="55">
        <v>3</v>
      </c>
      <c r="G24" s="56">
        <v>0.8</v>
      </c>
    </row>
    <row r="25" spans="2:7" ht="19" customHeight="1" x14ac:dyDescent="0.25">
      <c r="B25" s="54" t="s">
        <v>123</v>
      </c>
      <c r="C25" s="55">
        <v>11</v>
      </c>
      <c r="D25" s="55">
        <v>2</v>
      </c>
      <c r="E25" s="55">
        <v>11</v>
      </c>
      <c r="F25" s="55">
        <v>5</v>
      </c>
      <c r="G25" s="56">
        <v>0</v>
      </c>
    </row>
    <row r="26" spans="2:7" ht="19" customHeight="1" x14ac:dyDescent="0.25">
      <c r="B26" s="54" t="s">
        <v>124</v>
      </c>
      <c r="C26" s="55">
        <v>12</v>
      </c>
      <c r="D26" s="55">
        <v>6</v>
      </c>
      <c r="E26" s="55">
        <v>12</v>
      </c>
      <c r="F26" s="55">
        <v>7</v>
      </c>
      <c r="G26" s="56">
        <v>0</v>
      </c>
    </row>
    <row r="27" spans="2:7" ht="19" customHeight="1" x14ac:dyDescent="0.25">
      <c r="B27" s="54" t="s">
        <v>125</v>
      </c>
      <c r="C27" s="55">
        <v>12</v>
      </c>
      <c r="D27" s="55">
        <v>1</v>
      </c>
      <c r="E27" s="55">
        <v>12</v>
      </c>
      <c r="F27" s="55">
        <v>5</v>
      </c>
      <c r="G27" s="56">
        <v>0</v>
      </c>
    </row>
    <row r="28" spans="2:7" ht="19" customHeight="1" x14ac:dyDescent="0.25">
      <c r="B28" s="54" t="s">
        <v>126</v>
      </c>
      <c r="C28" s="55">
        <v>14</v>
      </c>
      <c r="D28" s="55">
        <v>5</v>
      </c>
      <c r="E28" s="55">
        <v>14</v>
      </c>
      <c r="F28" s="55">
        <v>6</v>
      </c>
      <c r="G28" s="56">
        <v>0</v>
      </c>
    </row>
    <row r="29" spans="2:7" ht="19" customHeight="1" x14ac:dyDescent="0.25">
      <c r="B29" s="54" t="s">
        <v>127</v>
      </c>
      <c r="C29" s="55">
        <v>14</v>
      </c>
      <c r="D29" s="55">
        <v>8</v>
      </c>
      <c r="E29" s="55">
        <v>14</v>
      </c>
      <c r="F29" s="55">
        <v>2</v>
      </c>
      <c r="G29" s="56">
        <v>0.44</v>
      </c>
    </row>
    <row r="30" spans="2:7" ht="19" customHeight="1" x14ac:dyDescent="0.25">
      <c r="B30" s="54" t="s">
        <v>128</v>
      </c>
      <c r="C30" s="55">
        <v>14</v>
      </c>
      <c r="D30" s="55">
        <v>7</v>
      </c>
      <c r="E30" s="55">
        <v>14</v>
      </c>
      <c r="F30" s="55">
        <v>3</v>
      </c>
      <c r="G30" s="56">
        <v>0</v>
      </c>
    </row>
    <row r="31" spans="2:7" ht="19" customHeight="1" x14ac:dyDescent="0.25">
      <c r="B31" s="54" t="s">
        <v>129</v>
      </c>
      <c r="C31" s="55">
        <v>15</v>
      </c>
      <c r="D31" s="55">
        <v>4</v>
      </c>
      <c r="E31" s="55">
        <v>15</v>
      </c>
      <c r="F31" s="55">
        <v>8</v>
      </c>
      <c r="G31" s="56">
        <v>0.12</v>
      </c>
    </row>
    <row r="32" spans="2:7" ht="19" customHeight="1" x14ac:dyDescent="0.25">
      <c r="B32" s="54" t="s">
        <v>130</v>
      </c>
      <c r="C32" s="55">
        <v>15</v>
      </c>
      <c r="D32" s="55">
        <v>5</v>
      </c>
      <c r="E32" s="55">
        <v>15</v>
      </c>
      <c r="F32" s="55">
        <v>3</v>
      </c>
      <c r="G32" s="56">
        <v>0.05</v>
      </c>
    </row>
    <row r="33" spans="2:7" ht="19" customHeight="1" x14ac:dyDescent="0.25">
      <c r="B33" s="54" t="s">
        <v>131</v>
      </c>
      <c r="C33" s="55">
        <v>15</v>
      </c>
      <c r="D33" s="55">
        <v>8</v>
      </c>
      <c r="E33" s="55">
        <v>15</v>
      </c>
      <c r="F33" s="55">
        <v>5</v>
      </c>
      <c r="G33" s="56">
        <v>0</v>
      </c>
    </row>
    <row r="34" spans="2:7" ht="19" customHeight="1" x14ac:dyDescent="0.25">
      <c r="B34" s="54" t="s">
        <v>132</v>
      </c>
      <c r="C34" s="55">
        <v>16</v>
      </c>
      <c r="D34" s="55">
        <v>28</v>
      </c>
      <c r="E34" s="55">
        <v>16</v>
      </c>
      <c r="F34" s="55">
        <v>30</v>
      </c>
      <c r="G34" s="56">
        <v>0.5</v>
      </c>
    </row>
  </sheetData>
  <mergeCells count="1">
    <mergeCell ref="B2:G4"/>
  </mergeCells>
  <conditionalFormatting sqref="I9:BP34">
    <cfRule type="expression" dxfId="17" priority="1">
      <formula>ProzentAbgeschlossen</formula>
    </cfRule>
    <cfRule type="expression" dxfId="16" priority="3">
      <formula>ProzentAbgeschlossenUnter</formula>
    </cfRule>
    <cfRule type="expression" dxfId="15" priority="4">
      <formula>Ist</formula>
    </cfRule>
    <cfRule type="expression" dxfId="14" priority="5">
      <formula>IstUnter</formula>
    </cfRule>
    <cfRule type="expression" dxfId="13" priority="6">
      <formula>Planen</formula>
    </cfRule>
    <cfRule type="expression" dxfId="12" priority="7">
      <formula>I$8=Ausgewählter_Zeitraum</formula>
    </cfRule>
    <cfRule type="expression" dxfId="11" priority="9">
      <formula>MOD(COLUMN(),2)</formula>
    </cfRule>
    <cfRule type="expression" dxfId="10" priority="10">
      <formula>MOD(COLUMN(),2)=0</formula>
    </cfRule>
  </conditionalFormatting>
  <conditionalFormatting sqref="B35:BP35">
    <cfRule type="expression" dxfId="9" priority="2">
      <formula>TRUE</formula>
    </cfRule>
  </conditionalFormatting>
  <conditionalFormatting sqref="I8:BT8">
    <cfRule type="expression" dxfId="8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2</xdr:row>
                    <xdr:rowOff>25400</xdr:rowOff>
                  </from>
                  <to>
                    <xdr:col>17</xdr:col>
                    <xdr:colOff>203200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f105ad54-119a-4495-aa55-0e28b6b4ad2f">false</MarketSpecific>
    <ApprovalStatus xmlns="f105ad54-119a-4495-aa55-0e28b6b4ad2f">InProgress</ApprovalStatus>
    <LocComments xmlns="f105ad54-119a-4495-aa55-0e28b6b4ad2f" xsi:nil="true"/>
    <DirectSourceMarket xmlns="f105ad54-119a-4495-aa55-0e28b6b4ad2f">english</DirectSourceMarket>
    <ThumbnailAssetId xmlns="f105ad54-119a-4495-aa55-0e28b6b4ad2f" xsi:nil="true"/>
    <PrimaryImageGen xmlns="f105ad54-119a-4495-aa55-0e28b6b4ad2f">false</PrimaryImageGen>
    <LegacyData xmlns="f105ad54-119a-4495-aa55-0e28b6b4ad2f" xsi:nil="true"/>
    <TPFriendlyName xmlns="f105ad54-119a-4495-aa55-0e28b6b4ad2f" xsi:nil="true"/>
    <NumericId xmlns="f105ad54-119a-4495-aa55-0e28b6b4ad2f" xsi:nil="true"/>
    <LocRecommendedHandoff xmlns="f105ad54-119a-4495-aa55-0e28b6b4ad2f" xsi:nil="true"/>
    <BlockPublish xmlns="f105ad54-119a-4495-aa55-0e28b6b4ad2f">false</BlockPublish>
    <BusinessGroup xmlns="f105ad54-119a-4495-aa55-0e28b6b4ad2f" xsi:nil="true"/>
    <OpenTemplate xmlns="f105ad54-119a-4495-aa55-0e28b6b4ad2f">true</OpenTemplate>
    <SourceTitle xmlns="f105ad54-119a-4495-aa55-0e28b6b4ad2f" xsi:nil="true"/>
    <APEditor xmlns="f105ad54-119a-4495-aa55-0e28b6b4ad2f">
      <UserInfo>
        <DisplayName/>
        <AccountId xsi:nil="true"/>
        <AccountType/>
      </UserInfo>
    </APEditor>
    <UALocComments xmlns="f105ad54-119a-4495-aa55-0e28b6b4ad2f" xsi:nil="true"/>
    <FeatureTagsTaxHTField0 xmlns="f105ad54-119a-4495-aa55-0e28b6b4ad2f">
      <Terms xmlns="http://schemas.microsoft.com/office/infopath/2007/PartnerControls"/>
    </FeatureTagsTaxHTField0>
    <IntlLangReviewDate xmlns="f105ad54-119a-4495-aa55-0e28b6b4ad2f" xsi:nil="true"/>
    <PublishStatusLookup xmlns="f105ad54-119a-4495-aa55-0e28b6b4ad2f">
      <Value>560172</Value>
    </PublishStatusLookup>
    <ParentAssetId xmlns="f105ad54-119a-4495-aa55-0e28b6b4ad2f" xsi:nil="true"/>
    <MachineTranslated xmlns="f105ad54-119a-4495-aa55-0e28b6b4ad2f">false</MachineTranslated>
    <Providers xmlns="f105ad54-119a-4495-aa55-0e28b6b4ad2f" xsi:nil="true"/>
    <OriginalSourceMarket xmlns="f105ad54-119a-4495-aa55-0e28b6b4ad2f">english</OriginalSourceMarket>
    <APDescription xmlns="f105ad54-119a-4495-aa55-0e28b6b4ad2f" xsi:nil="true"/>
    <ContentItem xmlns="f105ad54-119a-4495-aa55-0e28b6b4ad2f" xsi:nil="true"/>
    <ClipArtFilename xmlns="f105ad54-119a-4495-aa55-0e28b6b4ad2f" xsi:nil="true"/>
    <TPInstallLocation xmlns="f105ad54-119a-4495-aa55-0e28b6b4ad2f" xsi:nil="true"/>
    <TimesCloned xmlns="f105ad54-119a-4495-aa55-0e28b6b4ad2f" xsi:nil="true"/>
    <PublishTargets xmlns="f105ad54-119a-4495-aa55-0e28b6b4ad2f">OfficeOnlineVNext</PublishTargets>
    <AcquiredFrom xmlns="f105ad54-119a-4495-aa55-0e28b6b4ad2f">Internal MS</AcquiredFrom>
    <AssetStart xmlns="f105ad54-119a-4495-aa55-0e28b6b4ad2f">2012-06-28T22:28:00+00:00</AssetStart>
    <FriendlyTitle xmlns="f105ad54-119a-4495-aa55-0e28b6b4ad2f" xsi:nil="true"/>
    <Provider xmlns="f105ad54-119a-4495-aa55-0e28b6b4ad2f" xsi:nil="true"/>
    <LastHandOff xmlns="f105ad54-119a-4495-aa55-0e28b6b4ad2f" xsi:nil="true"/>
    <Manager xmlns="f105ad54-119a-4495-aa55-0e28b6b4ad2f" xsi:nil="true"/>
    <UALocRecommendation xmlns="f105ad54-119a-4495-aa55-0e28b6b4ad2f">Localize</UALocRecommendation>
    <ArtSampleDocs xmlns="f105ad54-119a-4495-aa55-0e28b6b4ad2f" xsi:nil="true"/>
    <UACurrentWords xmlns="f105ad54-119a-4495-aa55-0e28b6b4ad2f" xsi:nil="true"/>
    <TPClientViewer xmlns="f105ad54-119a-4495-aa55-0e28b6b4ad2f" xsi:nil="true"/>
    <TemplateStatus xmlns="f105ad54-119a-4495-aa55-0e28b6b4ad2f">Complete</TemplateStatus>
    <ShowIn xmlns="f105ad54-119a-4495-aa55-0e28b6b4ad2f">Show everywhere</ShowIn>
    <CSXHash xmlns="f105ad54-119a-4495-aa55-0e28b6b4ad2f" xsi:nil="true"/>
    <Downloads xmlns="f105ad54-119a-4495-aa55-0e28b6b4ad2f">0</Downloads>
    <VoteCount xmlns="f105ad54-119a-4495-aa55-0e28b6b4ad2f" xsi:nil="true"/>
    <OOCacheId xmlns="f105ad54-119a-4495-aa55-0e28b6b4ad2f" xsi:nil="true"/>
    <IsDeleted xmlns="f105ad54-119a-4495-aa55-0e28b6b4ad2f">false</IsDeleted>
    <InternalTagsTaxHTField0 xmlns="f105ad54-119a-4495-aa55-0e28b6b4ad2f">
      <Terms xmlns="http://schemas.microsoft.com/office/infopath/2007/PartnerControls"/>
    </InternalTagsTaxHTField0>
    <UANotes xmlns="f105ad54-119a-4495-aa55-0e28b6b4ad2f" xsi:nil="true"/>
    <AssetExpire xmlns="f105ad54-119a-4495-aa55-0e28b6b4ad2f">2029-01-01T08:00:00+00:00</AssetExpire>
    <CSXSubmissionMarket xmlns="f105ad54-119a-4495-aa55-0e28b6b4ad2f" xsi:nil="true"/>
    <DSATActionTaken xmlns="f105ad54-119a-4495-aa55-0e28b6b4ad2f" xsi:nil="true"/>
    <SubmitterId xmlns="f105ad54-119a-4495-aa55-0e28b6b4ad2f" xsi:nil="true"/>
    <EditorialTags xmlns="f105ad54-119a-4495-aa55-0e28b6b4ad2f" xsi:nil="true"/>
    <TPExecutable xmlns="f105ad54-119a-4495-aa55-0e28b6b4ad2f" xsi:nil="true"/>
    <CSXSubmissionDate xmlns="f105ad54-119a-4495-aa55-0e28b6b4ad2f" xsi:nil="true"/>
    <CSXUpdate xmlns="f105ad54-119a-4495-aa55-0e28b6b4ad2f">false</CSXUpdate>
    <AssetType xmlns="f105ad54-119a-4495-aa55-0e28b6b4ad2f">TP</AssetType>
    <ApprovalLog xmlns="f105ad54-119a-4495-aa55-0e28b6b4ad2f" xsi:nil="true"/>
    <BugNumber xmlns="f105ad54-119a-4495-aa55-0e28b6b4ad2f" xsi:nil="true"/>
    <OriginAsset xmlns="f105ad54-119a-4495-aa55-0e28b6b4ad2f" xsi:nil="true"/>
    <TPComponent xmlns="f105ad54-119a-4495-aa55-0e28b6b4ad2f" xsi:nil="true"/>
    <Milestone xmlns="f105ad54-119a-4495-aa55-0e28b6b4ad2f" xsi:nil="true"/>
    <RecommendationsModifier xmlns="f105ad54-119a-4495-aa55-0e28b6b4ad2f" xsi:nil="true"/>
    <AssetId xmlns="f105ad54-119a-4495-aa55-0e28b6b4ad2f">TP102929982</AssetId>
    <PolicheckWords xmlns="f105ad54-119a-4495-aa55-0e28b6b4ad2f" xsi:nil="true"/>
    <TPLaunchHelpLink xmlns="f105ad54-119a-4495-aa55-0e28b6b4ad2f" xsi:nil="true"/>
    <IntlLocPriority xmlns="f105ad54-119a-4495-aa55-0e28b6b4ad2f" xsi:nil="true"/>
    <TPApplication xmlns="f105ad54-119a-4495-aa55-0e28b6b4ad2f" xsi:nil="true"/>
    <CrawlForDependencies xmlns="f105ad54-119a-4495-aa55-0e28b6b4ad2f">false</CrawlForDependencies>
    <IntlLangReviewer xmlns="f105ad54-119a-4495-aa55-0e28b6b4ad2f" xsi:nil="true"/>
    <HandoffToMSDN xmlns="f105ad54-119a-4495-aa55-0e28b6b4ad2f" xsi:nil="true"/>
    <PlannedPubDate xmlns="f105ad54-119a-4495-aa55-0e28b6b4ad2f" xsi:nil="true"/>
    <LocLastLocAttemptVersionLookup xmlns="f105ad54-119a-4495-aa55-0e28b6b4ad2f">845888</LocLastLocAttemptVersionLookup>
    <TrustLevel xmlns="f105ad54-119a-4495-aa55-0e28b6b4ad2f">1 Microsoft Managed Content</TrustLevel>
    <CampaignTagsTaxHTField0 xmlns="f105ad54-119a-4495-aa55-0e28b6b4ad2f">
      <Terms xmlns="http://schemas.microsoft.com/office/infopath/2007/PartnerControls"/>
    </CampaignTagsTaxHTField0>
    <TPNamespace xmlns="f105ad54-119a-4495-aa55-0e28b6b4ad2f" xsi:nil="true"/>
    <TaxCatchAll xmlns="f105ad54-119a-4495-aa55-0e28b6b4ad2f"/>
    <IsSearchable xmlns="f105ad54-119a-4495-aa55-0e28b6b4ad2f">false</IsSearchable>
    <TemplateTemplateType xmlns="f105ad54-119a-4495-aa55-0e28b6b4ad2f">Excel Spreadsheet Template</TemplateTemplateType>
    <Markets xmlns="f105ad54-119a-4495-aa55-0e28b6b4ad2f"/>
    <IntlLangReview xmlns="f105ad54-119a-4495-aa55-0e28b6b4ad2f">false</IntlLangReview>
    <UAProjectedTotalWords xmlns="f105ad54-119a-4495-aa55-0e28b6b4ad2f" xsi:nil="true"/>
    <OutputCachingOn xmlns="f105ad54-119a-4495-aa55-0e28b6b4ad2f">false</OutputCachingOn>
    <LocMarketGroupTiers2 xmlns="f105ad54-119a-4495-aa55-0e28b6b4ad2f" xsi:nil="true"/>
    <AverageRating xmlns="f105ad54-119a-4495-aa55-0e28b6b4ad2f" xsi:nil="true"/>
    <APAuthor xmlns="f105ad54-119a-4495-aa55-0e28b6b4ad2f">
      <UserInfo>
        <DisplayName>REDMOND\v-aptall</DisplayName>
        <AccountId>2566</AccountId>
        <AccountType/>
      </UserInfo>
    </APAuthor>
    <TPCommandLine xmlns="f105ad54-119a-4495-aa55-0e28b6b4ad2f" xsi:nil="true"/>
    <LocManualTestRequired xmlns="f105ad54-119a-4495-aa55-0e28b6b4ad2f">false</LocManualTestRequired>
    <TPAppVersion xmlns="f105ad54-119a-4495-aa55-0e28b6b4ad2f" xsi:nil="true"/>
    <EditorialStatus xmlns="f105ad54-119a-4495-aa55-0e28b6b4ad2f" xsi:nil="true"/>
    <LastModifiedDateTime xmlns="f105ad54-119a-4495-aa55-0e28b6b4ad2f" xsi:nil="true"/>
    <TPLaunchHelpLinkType xmlns="f105ad54-119a-4495-aa55-0e28b6b4ad2f">Template</TPLaunchHelpLinkType>
    <OriginalRelease xmlns="f105ad54-119a-4495-aa55-0e28b6b4ad2f">15</OriginalRelease>
    <ScenarioTagsTaxHTField0 xmlns="f105ad54-119a-4495-aa55-0e28b6b4ad2f">
      <Terms xmlns="http://schemas.microsoft.com/office/infopath/2007/PartnerControls"/>
    </ScenarioTagsTaxHTField0>
    <LocalizationTagsTaxHTField0 xmlns="f105ad54-119a-4495-aa55-0e28b6b4ad2f">
      <Terms xmlns="http://schemas.microsoft.com/office/infopath/2007/PartnerControls"/>
    </LocalizationTagsTaxHTField0>
    <Component xmlns="c7af2036-029c-470e-8042-297c68a41472" xsi:nil="true"/>
    <Description0 xmlns="c7af2036-029c-470e-8042-297c68a4147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37696D9D1D95EC45A9440548E782419D04008C4669C20C93454ABB50E332FADBDDBE" ma:contentTypeVersion="55" ma:contentTypeDescription="Create a new document." ma:contentTypeScope="" ma:versionID="0862fa1d3c98dca9116b8c2bbf050b2c">
  <xsd:schema xmlns:xsd="http://www.w3.org/2001/XMLSchema" xmlns:xs="http://www.w3.org/2001/XMLSchema" xmlns:p="http://schemas.microsoft.com/office/2006/metadata/properties" xmlns:ns2="f105ad54-119a-4495-aa55-0e28b6b4ad2f" xmlns:ns3="c7af2036-029c-470e-8042-297c68a41472" targetNamespace="http://schemas.microsoft.com/office/2006/metadata/properties" ma:root="true" ma:fieldsID="efcf89ea05a71204977c7c6a0a118372" ns2:_="" ns3:_="">
    <xsd:import namespace="f105ad54-119a-4495-aa55-0e28b6b4ad2f"/>
    <xsd:import namespace="c7af2036-029c-470e-8042-297c68a41472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5ad54-119a-4495-aa55-0e28b6b4ad2f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fcc66ca1-c804-4edc-95c8-efd5040409e2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77ED1C39-458B-43CB-92CF-2BB5034D6716}" ma:internalName="CSXSubmissionMarket" ma:readOnly="false" ma:showField="MarketName" ma:web="f105ad54-119a-4495-aa55-0e28b6b4ad2f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6cd481e8-ffbe-48c6-a0d2-a06a66f62d0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8E76E2C-5BED-4E0E-9D91-D053B66F5ED2}" ma:internalName="InProjectListLookup" ma:readOnly="true" ma:showField="InProjectLis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49953ee0-cdd8-4a42-ac76-36ba2a8fee2f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8E76E2C-5BED-4E0E-9D91-D053B66F5ED2}" ma:internalName="LastCompleteVersionLookup" ma:readOnly="true" ma:showField="LastComplete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8E76E2C-5BED-4E0E-9D91-D053B66F5ED2}" ma:internalName="LastPreviewErrorLookup" ma:readOnly="true" ma:showField="LastPreview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8E76E2C-5BED-4E0E-9D91-D053B66F5ED2}" ma:internalName="LastPreviewResultLookup" ma:readOnly="true" ma:showField="LastPreview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8E76E2C-5BED-4E0E-9D91-D053B66F5ED2}" ma:internalName="LastPreviewAttemptDateLookup" ma:readOnly="true" ma:showField="LastPreview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8E76E2C-5BED-4E0E-9D91-D053B66F5ED2}" ma:internalName="LastPreviewedByLookup" ma:readOnly="true" ma:showField="LastPreview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8E76E2C-5BED-4E0E-9D91-D053B66F5ED2}" ma:internalName="LastPreviewTimeLookup" ma:readOnly="true" ma:showField="LastPreview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8E76E2C-5BED-4E0E-9D91-D053B66F5ED2}" ma:internalName="LastPreviewVersionLookup" ma:readOnly="true" ma:showField="LastPreview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8E76E2C-5BED-4E0E-9D91-D053B66F5ED2}" ma:internalName="LastPublishErrorLookup" ma:readOnly="true" ma:showField="LastPublish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8E76E2C-5BED-4E0E-9D91-D053B66F5ED2}" ma:internalName="LastPublishResultLookup" ma:readOnly="true" ma:showField="LastPublish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8E76E2C-5BED-4E0E-9D91-D053B66F5ED2}" ma:internalName="LastPublishAttemptDateLookup" ma:readOnly="true" ma:showField="LastPublish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8E76E2C-5BED-4E0E-9D91-D053B66F5ED2}" ma:internalName="LastPublishedByLookup" ma:readOnly="true" ma:showField="LastPublish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8E76E2C-5BED-4E0E-9D91-D053B66F5ED2}" ma:internalName="LastPublishTimeLookup" ma:readOnly="true" ma:showField="LastPublish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8E76E2C-5BED-4E0E-9D91-D053B66F5ED2}" ma:internalName="LastPublishVersionLookup" ma:readOnly="true" ma:showField="LastPublish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F611A6F9-FC3A-482F-805C-5B55AA6502C0}" ma:internalName="LocLastLocAttemptVersionLookup" ma:readOnly="false" ma:showField="LastLocAttemptVersion" ma:web="f105ad54-119a-4495-aa55-0e28b6b4ad2f">
      <xsd:simpleType>
        <xsd:restriction base="dms:Lookup"/>
      </xsd:simpleType>
    </xsd:element>
    <xsd:element name="LocLastLocAttemptVersionTypeLookup" ma:index="72" nillable="true" ma:displayName="Loc Last Loc Attempt Version Type" ma:default="" ma:list="{F611A6F9-FC3A-482F-805C-5B55AA6502C0}" ma:internalName="LocLastLocAttemptVersionTypeLookup" ma:readOnly="true" ma:showField="LastLocAttemptVersionType" ma:web="f105ad54-119a-4495-aa55-0e28b6b4ad2f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F611A6F9-FC3A-482F-805C-5B55AA6502C0}" ma:internalName="LocNewPublishedVersionLookup" ma:readOnly="true" ma:showField="NewPublishedVersion" ma:web="f105ad54-119a-4495-aa55-0e28b6b4ad2f">
      <xsd:simpleType>
        <xsd:restriction base="dms:Lookup"/>
      </xsd:simpleType>
    </xsd:element>
    <xsd:element name="LocOverallHandbackStatusLookup" ma:index="76" nillable="true" ma:displayName="Loc Overall Handback Status" ma:default="" ma:list="{F611A6F9-FC3A-482F-805C-5B55AA6502C0}" ma:internalName="LocOverallHandbackStatusLookup" ma:readOnly="true" ma:showField="OverallHandbackStatus" ma:web="f105ad54-119a-4495-aa55-0e28b6b4ad2f">
      <xsd:simpleType>
        <xsd:restriction base="dms:Lookup"/>
      </xsd:simpleType>
    </xsd:element>
    <xsd:element name="LocOverallLocStatusLookup" ma:index="77" nillable="true" ma:displayName="Loc Overall Localize Status" ma:default="" ma:list="{F611A6F9-FC3A-482F-805C-5B55AA6502C0}" ma:internalName="LocOverallLocStatusLookup" ma:readOnly="true" ma:showField="OverallLocStatus" ma:web="f105ad54-119a-4495-aa55-0e28b6b4ad2f">
      <xsd:simpleType>
        <xsd:restriction base="dms:Lookup"/>
      </xsd:simpleType>
    </xsd:element>
    <xsd:element name="LocOverallPreviewStatusLookup" ma:index="78" nillable="true" ma:displayName="Loc Overall Preview Status" ma:default="" ma:list="{F611A6F9-FC3A-482F-805C-5B55AA6502C0}" ma:internalName="LocOverallPreviewStatusLookup" ma:readOnly="true" ma:showField="OverallPreviewStatus" ma:web="f105ad54-119a-4495-aa55-0e28b6b4ad2f">
      <xsd:simpleType>
        <xsd:restriction base="dms:Lookup"/>
      </xsd:simpleType>
    </xsd:element>
    <xsd:element name="LocOverallPublishStatusLookup" ma:index="79" nillable="true" ma:displayName="Loc Overall Publish Status" ma:default="" ma:list="{F611A6F9-FC3A-482F-805C-5B55AA6502C0}" ma:internalName="LocOverallPublishStatusLookup" ma:readOnly="true" ma:showField="OverallPublishStatus" ma:web="f105ad54-119a-4495-aa55-0e28b6b4ad2f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F611A6F9-FC3A-482F-805C-5B55AA6502C0}" ma:internalName="LocProcessedForHandoffsLookup" ma:readOnly="true" ma:showField="ProcessedForHandoffs" ma:web="f105ad54-119a-4495-aa55-0e28b6b4ad2f">
      <xsd:simpleType>
        <xsd:restriction base="dms:Lookup"/>
      </xsd:simpleType>
    </xsd:element>
    <xsd:element name="LocProcessedForMarketsLookup" ma:index="82" nillable="true" ma:displayName="Loc Processed For Markets" ma:default="" ma:list="{F611A6F9-FC3A-482F-805C-5B55AA6502C0}" ma:internalName="LocProcessedForMarketsLookup" ma:readOnly="true" ma:showField="ProcessedForMarkets" ma:web="f105ad54-119a-4495-aa55-0e28b6b4ad2f">
      <xsd:simpleType>
        <xsd:restriction base="dms:Lookup"/>
      </xsd:simpleType>
    </xsd:element>
    <xsd:element name="LocPublishedDependentAssetsLookup" ma:index="83" nillable="true" ma:displayName="Loc Published Dependent Assets" ma:default="" ma:list="{F611A6F9-FC3A-482F-805C-5B55AA6502C0}" ma:internalName="LocPublishedDependentAssetsLookup" ma:readOnly="true" ma:showField="PublishedDependentAssets" ma:web="f105ad54-119a-4495-aa55-0e28b6b4ad2f">
      <xsd:simpleType>
        <xsd:restriction base="dms:Lookup"/>
      </xsd:simpleType>
    </xsd:element>
    <xsd:element name="LocPublishedLinkedAssetsLookup" ma:index="84" nillable="true" ma:displayName="Loc Published Linked Assets" ma:default="" ma:list="{F611A6F9-FC3A-482F-805C-5B55AA6502C0}" ma:internalName="LocPublishedLinkedAssetsLookup" ma:readOnly="true" ma:showField="PublishedLinkedAssets" ma:web="f105ad54-119a-4495-aa55-0e28b6b4ad2f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e3ccb7f3-e095-4e60-89e4-99358a9e407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77ED1C39-458B-43CB-92CF-2BB5034D6716}" ma:internalName="Markets" ma:readOnly="false" ma:showField="MarketNa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8E76E2C-5BED-4E0E-9D91-D053B66F5ED2}" ma:internalName="NumOfRatingsLookup" ma:readOnly="true" ma:showField="NumOfRating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8E76E2C-5BED-4E0E-9D91-D053B66F5ED2}" ma:internalName="PublishStatusLookup" ma:readOnly="false" ma:showField="PublishStatu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faf1e1af-89ff-457d-b189-64e47bbed779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14d3419f-9772-4c8d-a0a0-05446c45e95f}" ma:internalName="TaxCatchAll" ma:showField="CatchAllData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14d3419f-9772-4c8d-a0a0-05446c45e95f}" ma:internalName="TaxCatchAllLabel" ma:readOnly="true" ma:showField="CatchAllDataLabel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f2036-029c-470e-8042-297c68a41472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" ma:index="135" nillable="true" ma:displayName="Component" ma:internalName="Compon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FD8875-247A-4694-A47F-4C4391686C6A}">
  <ds:schemaRefs>
    <ds:schemaRef ds:uri="http://schemas.microsoft.com/office/2006/metadata/properties"/>
    <ds:schemaRef ds:uri="http://schemas.microsoft.com/office/infopath/2007/PartnerControls"/>
    <ds:schemaRef ds:uri="f105ad54-119a-4495-aa55-0e28b6b4ad2f"/>
    <ds:schemaRef ds:uri="c7af2036-029c-470e-8042-297c68a41472"/>
  </ds:schemaRefs>
</ds:datastoreItem>
</file>

<file path=customXml/itemProps3.xml><?xml version="1.0" encoding="utf-8"?>
<ds:datastoreItem xmlns:ds="http://schemas.openxmlformats.org/officeDocument/2006/customXml" ds:itemID="{C35687F7-2804-472E-B8AF-428C37C40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5ad54-119a-4495-aa55-0e28b6b4ad2f"/>
    <ds:schemaRef ds:uri="c7af2036-029c-470e-8042-297c68a41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Zeitachse</vt:lpstr>
      <vt:lpstr>1. Prototyp</vt:lpstr>
      <vt:lpstr>2. Beta-Version</vt:lpstr>
      <vt:lpstr>3. Endtunier</vt:lpstr>
      <vt:lpstr>Arbeitspakte</vt:lpstr>
      <vt:lpstr>Gantt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Microsoft Office User</cp:lastModifiedBy>
  <cp:lastPrinted>2012-09-10T21:19:21Z</cp:lastPrinted>
  <dcterms:created xsi:type="dcterms:W3CDTF">2012-04-24T19:52:37Z</dcterms:created>
  <dcterms:modified xsi:type="dcterms:W3CDTF">2015-09-21T13:24:58Z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0x01010037696D9D1D95EC45A9440548E782419D04008C4669C20C93454ABB50E332FADBDDBE</vt:lpwstr>
  </property>
  <property fmtid="{D5CDD505-2E9C-101B-9397-08002B2CF9AE}" pid="3" name="InternalTags">
    <vt:lpwstr/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