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jects\python\python-notebook\"/>
    </mc:Choice>
  </mc:AlternateContent>
  <xr:revisionPtr revIDLastSave="0" documentId="13_ncr:1_{32F70967-1567-40E2-AD86-AF07C2C8E23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Дамп" sheetId="2" r:id="rId2"/>
    <sheet name="СВОД" sheetId="3" r:id="rId3"/>
  </sheets>
  <definedNames>
    <definedName name="_xlnm._FilterDatabase" localSheetId="0" hidden="1">Sheet1!$A$1:$T$86</definedName>
    <definedName name="_xlnm._FilterDatabase" localSheetId="1" hidden="1">Дамп!$A$1:$E$208</definedName>
    <definedName name="output" localSheetId="0">Sheet1!$A$1:$T$86</definedName>
    <definedName name="RR" localSheetId="1">Дамп!$A$2:$E$208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" i="3" l="1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2" i="3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1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EC3E75-8EFF-4BDC-B701-17F26AA0EDC6}" name="output" type="6" refreshedVersion="6" background="1" saveData="1">
    <textPr codePage="65001" sourceFile="D:\Projects\python\python-notebook\output.csv" decimal="," thousands=" 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A4FE3D75-9353-4C4E-87AA-FA040081E488}" name="RR" type="6" refreshedVersion="6" background="1" saveData="1">
    <textPr codePage="65001" sourceFile="D:\Projects\python\python-notebook\RR.csv" decimal="," thousands=" " delimiter="|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<sst xmlns="http://schemas.openxmlformats.org/spreadsheetml/2006/main" count="1878" uniqueCount="846">
  <si>
    <t>id сделки</t>
  </si>
  <si>
    <t>брокер</t>
  </si>
  <si>
    <t>тикер</t>
  </si>
  <si>
    <t>валюта</t>
  </si>
  <si>
    <t>тип сделки</t>
  </si>
  <si>
    <t>цена покупки</t>
  </si>
  <si>
    <t>цель 1</t>
  </si>
  <si>
    <t>цель 2</t>
  </si>
  <si>
    <t>цель 3</t>
  </si>
  <si>
    <t>стоп</t>
  </si>
  <si>
    <t>дата покупки</t>
  </si>
  <si>
    <t>дата цель 1</t>
  </si>
  <si>
    <t>дата цель 2</t>
  </si>
  <si>
    <t>дата цель 3</t>
  </si>
  <si>
    <t>дата стоп</t>
  </si>
  <si>
    <t>финансовый результат</t>
  </si>
  <si>
    <t>стоп маркер</t>
  </si>
  <si>
    <t>ликвидность бумаги</t>
  </si>
  <si>
    <t>ошибка</t>
  </si>
  <si>
    <t>**#MVID**</t>
  </si>
  <si>
    <t>L</t>
  </si>
  <si>
    <t>Цель: 1)211</t>
  </si>
  <si>
    <t>2)218</t>
  </si>
  <si>
    <t>3)225</t>
  </si>
  <si>
    <t>Стоп: 195</t>
  </si>
  <si>
    <t>2022-06-28 08:27:51+00:00</t>
  </si>
  <si>
    <t>некорректная сделка покупки</t>
  </si>
  <si>
    <t>**#ALRS**</t>
  </si>
  <si>
    <t>Цель: 1)73,24</t>
  </si>
  <si>
    <t>2)74,68</t>
  </si>
  <si>
    <t>3)76,11</t>
  </si>
  <si>
    <t>Стоп:69,65</t>
  </si>
  <si>
    <t>2022-06-28 13:00:35+00:00</t>
  </si>
  <si>
    <t>**#SPBE**</t>
  </si>
  <si>
    <t>Цель: 1)3,54</t>
  </si>
  <si>
    <t>2)3,68</t>
  </si>
  <si>
    <t>3)3,82</t>
  </si>
  <si>
    <t>Стоп:3,1</t>
  </si>
  <si>
    <t>2022-06-29 11:18:43+00:00</t>
  </si>
  <si>
    <t>**#PBF**</t>
  </si>
  <si>
    <t>Цель: 1)36,09</t>
  </si>
  <si>
    <t>2)37,48</t>
  </si>
  <si>
    <t>3)38,5</t>
  </si>
  <si>
    <t>Стоп: 32,60</t>
  </si>
  <si>
    <t>2022-06-29 12:09:18+00:00</t>
  </si>
  <si>
    <t>**#BYND**</t>
  </si>
  <si>
    <t>Цель: 1)24,44</t>
  </si>
  <si>
    <t>2)25,15</t>
  </si>
  <si>
    <t>3)25,60</t>
  </si>
  <si>
    <t>Стоп: 22,52</t>
  </si>
  <si>
    <t>2022-06-29 15:53:50+00:00</t>
  </si>
  <si>
    <t>2022-06-30 15:29:19+00:00</t>
  </si>
  <si>
    <t>2022-07-01 17:33:45+00:00</t>
  </si>
  <si>
    <t>2022-07-01 17:41:20+00:00</t>
  </si>
  <si>
    <t>**#VKCO**</t>
  </si>
  <si>
    <t>S</t>
  </si>
  <si>
    <t>Цель: 1)320,71</t>
  </si>
  <si>
    <t>2)315,83</t>
  </si>
  <si>
    <t>3)312,57</t>
  </si>
  <si>
    <t>Стоп: 332,70</t>
  </si>
  <si>
    <t>2022-06-30 07:14:14+00:00</t>
  </si>
  <si>
    <t>2022-06-30 07:54:50+00:00</t>
  </si>
  <si>
    <t>некорректная сделка продажи</t>
  </si>
  <si>
    <t>**#GAZP**</t>
  </si>
  <si>
    <t>Цель: 1)233,03</t>
  </si>
  <si>
    <t>2)244,09</t>
  </si>
  <si>
    <t>3)255,18</t>
  </si>
  <si>
    <t>Стоп: 203,87</t>
  </si>
  <si>
    <t>2022-06-30 10:01:59+00:00</t>
  </si>
  <si>
    <t>**#BZUN**</t>
  </si>
  <si>
    <t>Цель: 1)11,25</t>
  </si>
  <si>
    <t>2)11,47</t>
  </si>
  <si>
    <t>3)11,58</t>
  </si>
  <si>
    <t>Стоп:10,69</t>
  </si>
  <si>
    <t>2022-07-01 15:04:30+00:00</t>
  </si>
  <si>
    <t>2022-07-01 18:48:32+00:00</t>
  </si>
  <si>
    <t>2022-07-05 12:09:59+00:00</t>
  </si>
  <si>
    <t>**#AMD**</t>
  </si>
  <si>
    <t>Цель: 1)74,97</t>
  </si>
  <si>
    <t>2)76,44</t>
  </si>
  <si>
    <t>3)77,16</t>
  </si>
  <si>
    <t>Стоп: 71,30</t>
  </si>
  <si>
    <t>2022-07-01 17:38:05+00:00</t>
  </si>
  <si>
    <t>**#SNGSP**</t>
  </si>
  <si>
    <t>Цель: 1)36,51</t>
  </si>
  <si>
    <t>2)37,22</t>
  </si>
  <si>
    <t>3)37,94</t>
  </si>
  <si>
    <t>Стоп: 34,72</t>
  </si>
  <si>
    <t>2022-07-04 11:11:00+00:00</t>
  </si>
  <si>
    <t>**#MSTT**</t>
  </si>
  <si>
    <t>Цель: 1)83</t>
  </si>
  <si>
    <t>2)86</t>
  </si>
  <si>
    <t>3)89</t>
  </si>
  <si>
    <t>Стоп: 75</t>
  </si>
  <si>
    <t>2022-07-04 14:10:02+00:00</t>
  </si>
  <si>
    <t>2022-07-04 14:59:39+00:00</t>
  </si>
  <si>
    <t>**#MDMG**</t>
  </si>
  <si>
    <t>Цель: 1)422</t>
  </si>
  <si>
    <t>2)435</t>
  </si>
  <si>
    <t>3)447</t>
  </si>
  <si>
    <t>Стоп: 385</t>
  </si>
  <si>
    <t>2022-07-05 08:35:20+00:00</t>
  </si>
  <si>
    <t>2022-07-05 11:26:47+00:00</t>
  </si>
  <si>
    <t>2022-07-07 08:09:56+00:00</t>
  </si>
  <si>
    <t>2022-07-07 08:48:21+00:00</t>
  </si>
  <si>
    <t>**#MRKU**</t>
  </si>
  <si>
    <t>Цель: 1)0,161</t>
  </si>
  <si>
    <t>2)0,164</t>
  </si>
  <si>
    <t>3)0,167</t>
  </si>
  <si>
    <t>Стоп: 0,152</t>
  </si>
  <si>
    <t>2022-07-05 13:42:25+00:00</t>
  </si>
  <si>
    <t>**#FSLY**</t>
  </si>
  <si>
    <t>Цель: 1)13,02</t>
  </si>
  <si>
    <t>2)13,40</t>
  </si>
  <si>
    <t>3)13,66</t>
  </si>
  <si>
    <t>Стоп:12,01</t>
  </si>
  <si>
    <t>2022-07-05 18:13:32+00:00</t>
  </si>
  <si>
    <t>2022-07-06 13:31:51+00:00</t>
  </si>
  <si>
    <t>2022-07-06 13:47:33+00:00</t>
  </si>
  <si>
    <t>Цель: 1)66,50</t>
  </si>
  <si>
    <t>2)67,80</t>
  </si>
  <si>
    <t>3)69,11</t>
  </si>
  <si>
    <t>Стоп:63,24</t>
  </si>
  <si>
    <t>2022-07-06 07:12:08+00:00</t>
  </si>
  <si>
    <t>2022-07-08 15:47:51+00:00</t>
  </si>
  <si>
    <t>**#RTKM**</t>
  </si>
  <si>
    <t>Цель: 1)68,13</t>
  </si>
  <si>
    <t>2)70,20</t>
  </si>
  <si>
    <t>3)72,19</t>
  </si>
  <si>
    <t>Стоп:62,91</t>
  </si>
  <si>
    <t>2022-07-06 13:55:46+00:00</t>
  </si>
  <si>
    <t>**#DSKY**</t>
  </si>
  <si>
    <t>Цель: 1)76,52</t>
  </si>
  <si>
    <t>2)78,75</t>
  </si>
  <si>
    <t>3)80,24</t>
  </si>
  <si>
    <t>Стоп:70,56</t>
  </si>
  <si>
    <t>2022-07-07 08:21:03+00:00</t>
  </si>
  <si>
    <t>2022-07-08 07:17:57+00:00</t>
  </si>
  <si>
    <t>**#NVTK**</t>
  </si>
  <si>
    <t>Цель: 1)1024</t>
  </si>
  <si>
    <t>2)1044</t>
  </si>
  <si>
    <t>3)1065</t>
  </si>
  <si>
    <t>Стоп:974</t>
  </si>
  <si>
    <t>2022-07-07 09:50:00+00:00</t>
  </si>
  <si>
    <t>**#MRNA**</t>
  </si>
  <si>
    <t>Цель: 1)164</t>
  </si>
  <si>
    <t>2)167</t>
  </si>
  <si>
    <t>3)170</t>
  </si>
  <si>
    <t>Стоп:155</t>
  </si>
  <si>
    <t>2022-07-07 12:45:28+00:00</t>
  </si>
  <si>
    <t>2022-07-07 13:44:05+00:00</t>
  </si>
  <si>
    <t>2022-07-07 13:51:13+00:00</t>
  </si>
  <si>
    <t>2022-07-07 14:47:36+00:00</t>
  </si>
  <si>
    <t>**#MTLR**</t>
  </si>
  <si>
    <t>Цель: 1)119,82</t>
  </si>
  <si>
    <t>2)117,76</t>
  </si>
  <si>
    <t>3)115,30</t>
  </si>
  <si>
    <t>Стоп:126,14</t>
  </si>
  <si>
    <t>2022-07-08 07:14:52+00:00</t>
  </si>
  <si>
    <t>2022-07-11 09:21:28+00:00</t>
  </si>
  <si>
    <t>2022-07-11 14:12:18+00:00</t>
  </si>
  <si>
    <t>**#BANEP**</t>
  </si>
  <si>
    <t>Цель: 1)751</t>
  </si>
  <si>
    <t>2)765</t>
  </si>
  <si>
    <t>3)780</t>
  </si>
  <si>
    <t>Стоп:714</t>
  </si>
  <si>
    <t>2022-07-08 10:54:50+00:00</t>
  </si>
  <si>
    <t>**#RASP**</t>
  </si>
  <si>
    <t>Цель: 1)282,65</t>
  </si>
  <si>
    <t>2)273,11</t>
  </si>
  <si>
    <t>3)264,40</t>
  </si>
  <si>
    <t>Стоп:306</t>
  </si>
  <si>
    <t>2022-07-11 07:29:54+00:00</t>
  </si>
  <si>
    <t>2022-07-12 07:18:56+00:00</t>
  </si>
  <si>
    <t>2022-07-13 09:59:56+00:00</t>
  </si>
  <si>
    <t>2022-07-13 14:14:36+00:00</t>
  </si>
  <si>
    <t>**#MARA**</t>
  </si>
  <si>
    <t>Цель: 1)7,74</t>
  </si>
  <si>
    <t>2)7,52</t>
  </si>
  <si>
    <t>3)7,27</t>
  </si>
  <si>
    <t>Стоп:8,44</t>
  </si>
  <si>
    <t>2022-07-11 13:49:39+00:00</t>
  </si>
  <si>
    <t>2022-07-11 13:53:39+00:00</t>
  </si>
  <si>
    <t>2022-07-12 13:53:04+00:00</t>
  </si>
  <si>
    <t>2022-07-13 12:46:54+00:00</t>
  </si>
  <si>
    <t>**#AFKS**</t>
  </si>
  <si>
    <t>Цель: 1)14,09</t>
  </si>
  <si>
    <t>2)13,81</t>
  </si>
  <si>
    <t>3)13,50</t>
  </si>
  <si>
    <t>Стоп:14,8</t>
  </si>
  <si>
    <t>2022-07-12 08:27:56+00:00</t>
  </si>
  <si>
    <t>2022-07-12 13:26:12+00:00</t>
  </si>
  <si>
    <t>2022-07-13 08:13:56+00:00</t>
  </si>
  <si>
    <t>2022-07-13 10:34:00+00:00</t>
  </si>
  <si>
    <t>**#FIVE**</t>
  </si>
  <si>
    <t>Цель: 1)1070</t>
  </si>
  <si>
    <t>2)1048</t>
  </si>
  <si>
    <t>3)1026</t>
  </si>
  <si>
    <t>Стоп:1130</t>
  </si>
  <si>
    <t>2022-07-12 09:27:27+00:00</t>
  </si>
  <si>
    <t>**#COIN**</t>
  </si>
  <si>
    <t>Цель: 1)51,9</t>
  </si>
  <si>
    <t>2)50,9</t>
  </si>
  <si>
    <t>3)49,9</t>
  </si>
  <si>
    <t>Стоп:54,53</t>
  </si>
  <si>
    <t>2022-07-12 12:10:47+00:00</t>
  </si>
  <si>
    <t>**#NLMK**</t>
  </si>
  <si>
    <t>Цель: 1)129,08</t>
  </si>
  <si>
    <t>2)126,54</t>
  </si>
  <si>
    <t>3)123,91</t>
  </si>
  <si>
    <t>Стоп:135,54</t>
  </si>
  <si>
    <t>2022-07-13 09:05:45+00:00</t>
  </si>
  <si>
    <t>2022-07-13 11:16:31+00:00</t>
  </si>
  <si>
    <t>2022-07-14 13:02:28+00:00</t>
  </si>
  <si>
    <t>2022-07-19 09:34:32+00:00</t>
  </si>
  <si>
    <t>**#ROKU**</t>
  </si>
  <si>
    <t>Цель: 1)82,70</t>
  </si>
  <si>
    <t>2)81,01</t>
  </si>
  <si>
    <t>3)79,32</t>
  </si>
  <si>
    <t>Стоп:86,94</t>
  </si>
  <si>
    <t>2022-07-13 12:52:26+00:00</t>
  </si>
  <si>
    <t>2022-07-14 15:18:47+00:00</t>
  </si>
  <si>
    <t>**#TDOC**</t>
  </si>
  <si>
    <t>Цель: 1)41,29</t>
  </si>
  <si>
    <t>2)42,13</t>
  </si>
  <si>
    <t>3)42,94</t>
  </si>
  <si>
    <t>Стоп:39,29</t>
  </si>
  <si>
    <t>2022-07-13 14:19:17+00:00</t>
  </si>
  <si>
    <t>2022-07-13 14:34:36+00:00</t>
  </si>
  <si>
    <t>2022-07-13 15:10:52+00:00</t>
  </si>
  <si>
    <t>Цель: 1)905</t>
  </si>
  <si>
    <t>2)886</t>
  </si>
  <si>
    <t>3)868</t>
  </si>
  <si>
    <t>Стоп:952</t>
  </si>
  <si>
    <t>2022-07-14 07:27:49+00:00</t>
  </si>
  <si>
    <t>**#SNGS**</t>
  </si>
  <si>
    <t>Цель: 1)25,18</t>
  </si>
  <si>
    <t>2)25,68</t>
  </si>
  <si>
    <t>3)26,17</t>
  </si>
  <si>
    <t>Стоп:23,96</t>
  </si>
  <si>
    <t>2022-07-14 08:31:57+00:00</t>
  </si>
  <si>
    <t>**#ATRA**</t>
  </si>
  <si>
    <t>Цель: 1)4,19</t>
  </si>
  <si>
    <t>2)4,31</t>
  </si>
  <si>
    <t>3)4,42</t>
  </si>
  <si>
    <t>Стоп:3,85</t>
  </si>
  <si>
    <t>2022-07-14 13:20:19+00:00</t>
  </si>
  <si>
    <t>**#JD**</t>
  </si>
  <si>
    <t>Цель: 1)59,83</t>
  </si>
  <si>
    <t>2)58,61</t>
  </si>
  <si>
    <t>3)57,39</t>
  </si>
  <si>
    <t>Стоп:62,89</t>
  </si>
  <si>
    <t>2022-07-14 14:49:00+00:00</t>
  </si>
  <si>
    <t>2022-07-15 13:33:08+00:00</t>
  </si>
  <si>
    <t>2022-07-15 13:57:42+00:00</t>
  </si>
  <si>
    <t>**#Z**</t>
  </si>
  <si>
    <t>Цель: 1)34,95</t>
  </si>
  <si>
    <t>2)35,97</t>
  </si>
  <si>
    <t>3)36,99</t>
  </si>
  <si>
    <t>Стоп:32,24</t>
  </si>
  <si>
    <t>2022-07-14 16:04:14+00:00</t>
  </si>
  <si>
    <t>2022-07-18 12:30:07+00:00</t>
  </si>
  <si>
    <t>2022-07-19 16:04:27+00:00</t>
  </si>
  <si>
    <t>2022-07-20 13:33:32+00:00</t>
  </si>
  <si>
    <t>**#RUAL**</t>
  </si>
  <si>
    <t>Цель: 1)49,93</t>
  </si>
  <si>
    <t>2)50,91</t>
  </si>
  <si>
    <t>3)51,9</t>
  </si>
  <si>
    <t>Стоп:47,48</t>
  </si>
  <si>
    <t>2022-07-15 07:33:31+00:00</t>
  </si>
  <si>
    <t>2022-07-15 10:33:10+00:00</t>
  </si>
  <si>
    <t>**#PHOR**</t>
  </si>
  <si>
    <t>Цель: 1)7534</t>
  </si>
  <si>
    <t>2)7682</t>
  </si>
  <si>
    <t>3)7830</t>
  </si>
  <si>
    <t>Стоп:7161</t>
  </si>
  <si>
    <t>2022-07-15 08:39:50+00:00</t>
  </si>
  <si>
    <t>2022-07-18 07:06:37+00:00</t>
  </si>
  <si>
    <t>Цель: 1)13,83</t>
  </si>
  <si>
    <t>2)14,10</t>
  </si>
  <si>
    <t>3)14,37</t>
  </si>
  <si>
    <t>Стоп: 13,15</t>
  </si>
  <si>
    <t>2022-07-15 14:27:39+00:00</t>
  </si>
  <si>
    <t>2022-07-18 07:09:01+00:00</t>
  </si>
  <si>
    <t>**#ROSN**</t>
  </si>
  <si>
    <t>Цель: 1)338</t>
  </si>
  <si>
    <t>2)344</t>
  </si>
  <si>
    <t>3)351</t>
  </si>
  <si>
    <t>Стоп: 321</t>
  </si>
  <si>
    <t>2022-07-18 07:15:54+00:00</t>
  </si>
  <si>
    <t>**#LSRG**</t>
  </si>
  <si>
    <t>Цель: 1)555</t>
  </si>
  <si>
    <t>2)566</t>
  </si>
  <si>
    <t>3)577</t>
  </si>
  <si>
    <t>Стоп: 527</t>
  </si>
  <si>
    <t>2022-07-18 07:48:42+00:00</t>
  </si>
  <si>
    <t>2022-07-18 09:59:37+00:00</t>
  </si>
  <si>
    <t>2022-07-18 10:58:43+00:00</t>
  </si>
  <si>
    <t>2022-07-18 13:03:30+00:00</t>
  </si>
  <si>
    <t>**#PLZL**</t>
  </si>
  <si>
    <t>Цель: 1)8587</t>
  </si>
  <si>
    <t>2)8756</t>
  </si>
  <si>
    <t>3)8924</t>
  </si>
  <si>
    <t>Стоп: 8166</t>
  </si>
  <si>
    <t>2022-07-18 08:13:27+00:00</t>
  </si>
  <si>
    <t>**#CCL**</t>
  </si>
  <si>
    <t>Цель: 1)10,05</t>
  </si>
  <si>
    <t>2)10,25</t>
  </si>
  <si>
    <t>3)10,40</t>
  </si>
  <si>
    <t>Стоп: 9,57</t>
  </si>
  <si>
    <t>2022-07-18 13:38:35+00:00</t>
  </si>
  <si>
    <t>2022-07-18 15:08:05+00:00</t>
  </si>
  <si>
    <t>2022-07-19 13:41:45+00:00</t>
  </si>
  <si>
    <t>2022-07-19 14:40:49+00:00</t>
  </si>
  <si>
    <t>Цель: 1)73,71</t>
  </si>
  <si>
    <t>2)72,23</t>
  </si>
  <si>
    <t>3)70,72</t>
  </si>
  <si>
    <t>Стоп: 77,50</t>
  </si>
  <si>
    <t>2022-07-19 08:29:30+00:00</t>
  </si>
  <si>
    <t>**#SMLT**</t>
  </si>
  <si>
    <t>Цель: 1)2800</t>
  </si>
  <si>
    <t>2)2882</t>
  </si>
  <si>
    <t>3)2963</t>
  </si>
  <si>
    <t>Стоп: 2592</t>
  </si>
  <si>
    <t>2022-07-19 10:23:53+00:00</t>
  </si>
  <si>
    <t>2022-07-21 10:38:53+00:00</t>
  </si>
  <si>
    <t>2022-07-21 12:11:49+00:00</t>
  </si>
  <si>
    <t>2022-07-21 15:47:02+00:00</t>
  </si>
  <si>
    <t>**#MU**</t>
  </si>
  <si>
    <t>Цель: 1)62,96</t>
  </si>
  <si>
    <t>2)64,23</t>
  </si>
  <si>
    <t>3)65,46</t>
  </si>
  <si>
    <t>Стоп: 59,82</t>
  </si>
  <si>
    <t>2022-07-19 13:39:24+00:00</t>
  </si>
  <si>
    <t>2022-07-20 14:48:43+00:00</t>
  </si>
  <si>
    <t>**#ABNB**</t>
  </si>
  <si>
    <t>Цель: 1)102,31</t>
  </si>
  <si>
    <t>2)104,35</t>
  </si>
  <si>
    <t>3)106,36</t>
  </si>
  <si>
    <t>Стоп:97,32</t>
  </si>
  <si>
    <t>2022-07-19 15:44:04+00:00</t>
  </si>
  <si>
    <t>2022-07-19 18:05:37+00:00</t>
  </si>
  <si>
    <t>2022-07-20 13:44:45+00:00</t>
  </si>
  <si>
    <t>2022-07-20 14:50:18+00:00</t>
  </si>
  <si>
    <t>**#ENPH**</t>
  </si>
  <si>
    <t>Цель: 1)224,49</t>
  </si>
  <si>
    <t>2)231,03</t>
  </si>
  <si>
    <t>3)237,57</t>
  </si>
  <si>
    <t>Стоп: 208</t>
  </si>
  <si>
    <t>2022-07-20 13:51:51+00:00</t>
  </si>
  <si>
    <t>2022-07-22 20:33:44+00:00</t>
  </si>
  <si>
    <t>**#OZON**</t>
  </si>
  <si>
    <t>Цель: 1)1155</t>
  </si>
  <si>
    <t>2)1132</t>
  </si>
  <si>
    <t>3)1108</t>
  </si>
  <si>
    <t>Стоп:1215</t>
  </si>
  <si>
    <t>2022-07-21 11:08:06+00:00</t>
  </si>
  <si>
    <t>Цель: 1)600</t>
  </si>
  <si>
    <t>2)612</t>
  </si>
  <si>
    <t>3)622</t>
  </si>
  <si>
    <t>Стоп:570</t>
  </si>
  <si>
    <t>2022-07-21 11:29:52+00:00</t>
  </si>
  <si>
    <t>2022-07-22 07:15:03+00:00</t>
  </si>
  <si>
    <t>2022-07-22 07:23:36+00:00</t>
  </si>
  <si>
    <t>Цель: 1)62,13</t>
  </si>
  <si>
    <t>2)63,39</t>
  </si>
  <si>
    <t>3)64,61</t>
  </si>
  <si>
    <t>Стоп: 59,13</t>
  </si>
  <si>
    <t>2022-07-21 13:03:29+00:00</t>
  </si>
  <si>
    <t>**#BABA**</t>
  </si>
  <si>
    <t>Цель: 1)108</t>
  </si>
  <si>
    <t>2)110</t>
  </si>
  <si>
    <t>3)112</t>
  </si>
  <si>
    <t>Стоп: 102,75</t>
  </si>
  <si>
    <t>2022-07-21 13:46:25+00:00</t>
  </si>
  <si>
    <t>**#PTON**</t>
  </si>
  <si>
    <t>Цель: 1)11,60</t>
  </si>
  <si>
    <t>2)12,15</t>
  </si>
  <si>
    <t>3)12,70</t>
  </si>
  <si>
    <t>Стоп: 10,20</t>
  </si>
  <si>
    <t>2022-07-21 14:28:59+00:00</t>
  </si>
  <si>
    <t>**#OXY**</t>
  </si>
  <si>
    <t>Цель: 1)60,29</t>
  </si>
  <si>
    <t>2)59,06</t>
  </si>
  <si>
    <t>3)57,84</t>
  </si>
  <si>
    <t>Стоп: 63,38</t>
  </si>
  <si>
    <t>2022-07-21 15:39:43+00:00</t>
  </si>
  <si>
    <t>**#ZYNE**</t>
  </si>
  <si>
    <t>Цель: 1)1,34</t>
  </si>
  <si>
    <t>2)1,40</t>
  </si>
  <si>
    <t>3)1,47</t>
  </si>
  <si>
    <t>Стоп: 1,17</t>
  </si>
  <si>
    <t>2022-07-21 19:01:39+00:00</t>
  </si>
  <si>
    <t>Цель: 1)338,48</t>
  </si>
  <si>
    <t>2)345</t>
  </si>
  <si>
    <t>2022-07-22 07:11:28+00:00</t>
  </si>
  <si>
    <t>2022-07-22 08:47:34+00:00</t>
  </si>
  <si>
    <t>2022-07-26 11:08:50+00:00</t>
  </si>
  <si>
    <t>2022-07-27 07:37:55+00:00</t>
  </si>
  <si>
    <t>Цель: 1)11,42</t>
  </si>
  <si>
    <t>2)11,07</t>
  </si>
  <si>
    <t>3)10,71</t>
  </si>
  <si>
    <t>Стоп: 12,36</t>
  </si>
  <si>
    <t>2022-07-25 12:50:43+00:00</t>
  </si>
  <si>
    <t>**#HYDR**</t>
  </si>
  <si>
    <t>Цель: 1)0,788</t>
  </si>
  <si>
    <t>2)0,812</t>
  </si>
  <si>
    <t>3)0,835</t>
  </si>
  <si>
    <t>Стоп: 0,727</t>
  </si>
  <si>
    <t>2022-07-25 13:55:00+00:00</t>
  </si>
  <si>
    <t>2022-07-26 14:22:19+00:00</t>
  </si>
  <si>
    <t>**#RIG**</t>
  </si>
  <si>
    <t>Цель: 1)2,84</t>
  </si>
  <si>
    <t>2)2,92</t>
  </si>
  <si>
    <t>3)3</t>
  </si>
  <si>
    <t>Стоп: 2,62</t>
  </si>
  <si>
    <t>2022-07-25 16:55:37+00:00</t>
  </si>
  <si>
    <t>2022-07-26 12:05:45+00:00</t>
  </si>
  <si>
    <t>2022-07-27 18:03:52+00:00</t>
  </si>
  <si>
    <t>2022-07-27 20:12:43+00:00</t>
  </si>
  <si>
    <t>**#SGZH**</t>
  </si>
  <si>
    <t>Цель: 1)7,94</t>
  </si>
  <si>
    <t>2)8,16</t>
  </si>
  <si>
    <t>3)8,40</t>
  </si>
  <si>
    <t>Стоп: 7,33</t>
  </si>
  <si>
    <t>2022-07-26 10:35:11+00:00</t>
  </si>
  <si>
    <t>2022-07-29 07:46:31+00:00</t>
  </si>
  <si>
    <t>**#LI**</t>
  </si>
  <si>
    <t>Цель: 1)36,42</t>
  </si>
  <si>
    <t>2)37,41</t>
  </si>
  <si>
    <t>3)38,47</t>
  </si>
  <si>
    <t>Стоп: 33,56</t>
  </si>
  <si>
    <t>2022-07-26 13:43:06+00:00</t>
  </si>
  <si>
    <t>**#SHOP**</t>
  </si>
  <si>
    <t>Цель: 1)31,30</t>
  </si>
  <si>
    <t>2)31,93</t>
  </si>
  <si>
    <t>3)32,55</t>
  </si>
  <si>
    <t>Стоп: 29,78</t>
  </si>
  <si>
    <t>2022-07-26 16:04:38+00:00</t>
  </si>
  <si>
    <t>2022-07-26 17:30:28+00:00</t>
  </si>
  <si>
    <t>2022-07-27 07:24:34+00:00</t>
  </si>
  <si>
    <t>**#MCD**</t>
  </si>
  <si>
    <t>Цель: 1)262,93</t>
  </si>
  <si>
    <t>2)268</t>
  </si>
  <si>
    <t>3)273,16</t>
  </si>
  <si>
    <t>Стоп: 249,96</t>
  </si>
  <si>
    <t>2022-07-26 16:45:13+00:00</t>
  </si>
  <si>
    <t>**#YNDX**</t>
  </si>
  <si>
    <t>Цель: 1)2123</t>
  </si>
  <si>
    <t>2)2165</t>
  </si>
  <si>
    <t>3)2206</t>
  </si>
  <si>
    <t>Стоп: 2018</t>
  </si>
  <si>
    <t>2022-07-27 09:37:00+00:00</t>
  </si>
  <si>
    <t>**#GCHE**</t>
  </si>
  <si>
    <t>Цель: 1)2618</t>
  </si>
  <si>
    <t>2)2669</t>
  </si>
  <si>
    <t>3)2721</t>
  </si>
  <si>
    <t>Стоп: 2489</t>
  </si>
  <si>
    <t>2022-07-27 09:46:33+00:00</t>
  </si>
  <si>
    <t>2022-07-27 11:24:09+00:00</t>
  </si>
  <si>
    <t>2022-07-28 07:09:37+00:00</t>
  </si>
  <si>
    <t>2022-08-01 08:04:41+00:00</t>
  </si>
  <si>
    <t>**#AYX**</t>
  </si>
  <si>
    <t>Цель: 1)48,67</t>
  </si>
  <si>
    <t>2)49,62</t>
  </si>
  <si>
    <t>3)50,58</t>
  </si>
  <si>
    <t>Стоп: 46,28</t>
  </si>
  <si>
    <t>2022-07-27 18:45:29+00:00</t>
  </si>
  <si>
    <t>**#POLY**</t>
  </si>
  <si>
    <t>Цель: 1)277</t>
  </si>
  <si>
    <t>2)281</t>
  </si>
  <si>
    <t>3)287</t>
  </si>
  <si>
    <t>Стоп: 262</t>
  </si>
  <si>
    <t>2022-07-28 07:18:30+00:00</t>
  </si>
  <si>
    <t>Цель: 1)1361</t>
  </si>
  <si>
    <t>2)1387</t>
  </si>
  <si>
    <t>3)1414</t>
  </si>
  <si>
    <t>Стоп: 1294</t>
  </si>
  <si>
    <t>2022-07-28 07:30:37+00:00</t>
  </si>
  <si>
    <t>2022-07-28 14:27:58+00:00</t>
  </si>
  <si>
    <t>2022-08-02 07:06:20+00:00</t>
  </si>
  <si>
    <t>**#RIVN**</t>
  </si>
  <si>
    <t>Цель: 1)32,98</t>
  </si>
  <si>
    <t>2)33,63</t>
  </si>
  <si>
    <t>3)34,28</t>
  </si>
  <si>
    <t>Стоп:31,36</t>
  </si>
  <si>
    <t>2022-07-28 14:18:49+00:00</t>
  </si>
  <si>
    <t>2022-07-28 15:40:57+00:00</t>
  </si>
  <si>
    <t>2022-07-29 07:44:22+00:00</t>
  </si>
  <si>
    <t>2022-07-29 20:33:15+00:00</t>
  </si>
  <si>
    <t>**#PIKK**</t>
  </si>
  <si>
    <t>Цель: 1)779</t>
  </si>
  <si>
    <t>2)795</t>
  </si>
  <si>
    <t>3)810</t>
  </si>
  <si>
    <t>Стоп: 742</t>
  </si>
  <si>
    <t>2022-07-29 07:41:42+00:00</t>
  </si>
  <si>
    <t>**#TCSG**</t>
  </si>
  <si>
    <t>Цель: 1)2005</t>
  </si>
  <si>
    <t>2)2044</t>
  </si>
  <si>
    <t>3)2083</t>
  </si>
  <si>
    <t>Стоп: 1908</t>
  </si>
  <si>
    <t>2022-07-29 07:49:55+00:00</t>
  </si>
  <si>
    <t>**#CIAN**</t>
  </si>
  <si>
    <t>Цель: 1)348</t>
  </si>
  <si>
    <t>2)354</t>
  </si>
  <si>
    <t>3)361</t>
  </si>
  <si>
    <t>Стоп: 330</t>
  </si>
  <si>
    <t>2022-07-29 12:12:07+00:00</t>
  </si>
  <si>
    <t>2022-07-29 12:26:49+00:00</t>
  </si>
  <si>
    <t>2022-07-29 12:30:23+00:00</t>
  </si>
  <si>
    <t>2022-07-29 13:04:26+00:00</t>
  </si>
  <si>
    <t>**#RCL**</t>
  </si>
  <si>
    <t>Цель: 1)37,10</t>
  </si>
  <si>
    <t>2)37,89</t>
  </si>
  <si>
    <t>3)38,62</t>
  </si>
  <si>
    <t>Стоп: 35,35</t>
  </si>
  <si>
    <t>2022-07-29 13:38:43+00:00</t>
  </si>
  <si>
    <t>2022-07-29 13:47:23+00:00</t>
  </si>
  <si>
    <t>2022-07-29 13:58:17+00:00</t>
  </si>
  <si>
    <t>2022-07-29 20:34:51+00:00</t>
  </si>
  <si>
    <t>**#CHMF**</t>
  </si>
  <si>
    <t>Цель: 1)757</t>
  </si>
  <si>
    <t>2)772</t>
  </si>
  <si>
    <t>3)787</t>
  </si>
  <si>
    <t>Стоп: 721</t>
  </si>
  <si>
    <t>2022-08-01 07:23:42+00:00</t>
  </si>
  <si>
    <t>2)282</t>
  </si>
  <si>
    <t>3)288</t>
  </si>
  <si>
    <t>Стоп: 263</t>
  </si>
  <si>
    <t>2022-08-01 07:46:45+00:00</t>
  </si>
  <si>
    <t>**#GMKN**</t>
  </si>
  <si>
    <t>Цель:1)16400</t>
  </si>
  <si>
    <t>2)16700</t>
  </si>
  <si>
    <t>3)17053</t>
  </si>
  <si>
    <t>Стоп: 15620</t>
  </si>
  <si>
    <t>2022-08-01 07:52:05+00:00</t>
  </si>
  <si>
    <t>Цель: 1)281</t>
  </si>
  <si>
    <t>2)289</t>
  </si>
  <si>
    <t>3)299</t>
  </si>
  <si>
    <t>Стоп: 261</t>
  </si>
  <si>
    <t>2022-08-01 11:28:52+00:00</t>
  </si>
  <si>
    <t>**#PM**</t>
  </si>
  <si>
    <t>Цель: 1)99,42</t>
  </si>
  <si>
    <t>2)101,38</t>
  </si>
  <si>
    <t>3)103,33</t>
  </si>
  <si>
    <t>Стоп: 94,64</t>
  </si>
  <si>
    <t>2022-08-01 13:45:02+00:00</t>
  </si>
  <si>
    <t>2022-08-01 20:16:20+00:00</t>
  </si>
  <si>
    <t>**#WBA**</t>
  </si>
  <si>
    <t>Цель: 1)40,62</t>
  </si>
  <si>
    <t>2)41,43</t>
  </si>
  <si>
    <t>3)42,23</t>
  </si>
  <si>
    <t>Стоп: 38,6</t>
  </si>
  <si>
    <t>2022-08-01 13:53:19+00:00</t>
  </si>
  <si>
    <t>**#TPIC**</t>
  </si>
  <si>
    <t>Цель: 1)16,14</t>
  </si>
  <si>
    <t>2)16,61</t>
  </si>
  <si>
    <t>3)17,08</t>
  </si>
  <si>
    <t>Стоп: 14,96</t>
  </si>
  <si>
    <t>2022-08-01 14:33:49+00:00</t>
  </si>
  <si>
    <t>2022-08-02 14:12:32+00:00</t>
  </si>
  <si>
    <t>2022-08-02 14:46:16+00:00</t>
  </si>
  <si>
    <t>2022-08-02 15:45:43+00:00</t>
  </si>
  <si>
    <t>**#CLSK**</t>
  </si>
  <si>
    <t>Цель: 1)4,39</t>
  </si>
  <si>
    <t>2)4,51</t>
  </si>
  <si>
    <t>3)4,64</t>
  </si>
  <si>
    <t>Стоп: 4,07</t>
  </si>
  <si>
    <t>2022-08-01 17:25:25+00:00</t>
  </si>
  <si>
    <t>2022-08-01 18:58:59+00:00</t>
  </si>
  <si>
    <t>2022-08-02 13:47:05+00:00</t>
  </si>
  <si>
    <t>2022-08-02 16:49:20+00:00</t>
  </si>
  <si>
    <t>Цель: 1)66,28</t>
  </si>
  <si>
    <t>2)67,53</t>
  </si>
  <si>
    <t>3)68,71</t>
  </si>
  <si>
    <t>Стоп: 63</t>
  </si>
  <si>
    <t>2022-08-02 07:18:23+00:00</t>
  </si>
  <si>
    <t>**#MGNT**</t>
  </si>
  <si>
    <t>Цель: 1)4684</t>
  </si>
  <si>
    <t>2)4590</t>
  </si>
  <si>
    <t>3)4494</t>
  </si>
  <si>
    <t>Стоп: 4930</t>
  </si>
  <si>
    <t>2022-08-02 07:23:33+00:00</t>
  </si>
  <si>
    <t>**#TSLA**</t>
  </si>
  <si>
    <t>Цель: 1)860</t>
  </si>
  <si>
    <t>2)842</t>
  </si>
  <si>
    <t>3)825</t>
  </si>
  <si>
    <t>Стоп: 904</t>
  </si>
  <si>
    <t>2022-08-02 12:49:20+00:00</t>
  </si>
  <si>
    <t>**#BIDU**</t>
  </si>
  <si>
    <t>Цель: 1)128</t>
  </si>
  <si>
    <t>2)125</t>
  </si>
  <si>
    <t>3)122</t>
  </si>
  <si>
    <t>Стоп:134,50</t>
  </si>
  <si>
    <t>2022-08-02 13:28:34+00:00</t>
  </si>
  <si>
    <t>**#TRIP**</t>
  </si>
  <si>
    <t>Цель: 1)19,58</t>
  </si>
  <si>
    <t>2)19,96</t>
  </si>
  <si>
    <t>3)20,35</t>
  </si>
  <si>
    <t>Стоп: 18,62</t>
  </si>
  <si>
    <t>2022-08-02 13:52:35+00:00</t>
  </si>
  <si>
    <t>2022-08-02 16:22:24+00:00</t>
  </si>
  <si>
    <t>**#SNAP**</t>
  </si>
  <si>
    <t>Цель: 1)10,17</t>
  </si>
  <si>
    <t>2)10,37</t>
  </si>
  <si>
    <t>3)10,57</t>
  </si>
  <si>
    <t>Стоп: 9,68</t>
  </si>
  <si>
    <t>2022-08-02 16:59:50+00:00</t>
  </si>
  <si>
    <t>None</t>
  </si>
  <si>
    <t>2022-06-19 20:16:01+00:00</t>
  </si>
  <si>
    <t>**Всем привет! **  Решил завести инвестиционный дневник или дневник трейдера в котором буду публиковать свои сделки.   Надеюсь вам будет интересно! 🙏   Так как торговля на бирже - это высокорискованное занятие, я хочу предупредить, что это не рекомендации и не советы, а **мои сделки, **которые могут привести как и к прибыли, так и к убыткам.   С уважением, Руслан. @rradov</t>
  </si>
  <si>
    <t>2022-06-27 00:12:26+00:00</t>
  </si>
  <si>
    <t>2022-06-27 00:12:41+00:00</t>
  </si>
  <si>
    <t>Всем спасибо, кто присоединился. Сейчас помогаю тем, кто не может зайти, поэтому торговать начну с завтрашнего дня. С завтрашнего дня тут будут первые сделки. 🔥👍❤️</t>
  </si>
  <si>
    <t>2022-06-27 13:53:57+00:00</t>
  </si>
  <si>
    <t>**Купил акции ****#MVID**  🎯 Цель: 1)211 2)218 3)225 🛑 Стоп: 195  __Вижу хорошие объёмы покупок.Жду роста!__</t>
  </si>
  <si>
    <t>**Купил акции ****#ALRS**  🎯 Цель: 1)73,24 2)74,68 3)76,11 🛑 Стоп:69,65 __ По Алросе был откат с 76, по моему мнению рост продолжится__!</t>
  </si>
  <si>
    <t>**Купил акции ****#SPBE**  🎯 Цель: 1)3,54 2)3,68 3)3,82 🛑 Стоп:3,1  __Жду роста!__</t>
  </si>
  <si>
    <t>**Купил акции ****#PBF**  🎯 Цель: 1)36,09 2)37,48 3)38,5 🛑 Стоп: 32,60 __ Нефтеперерабатывающая отрасль только вверх!__</t>
  </si>
  <si>
    <t>**Купил акции ****#BYND**  🎯 Цель: 1)24,44 2)25,15 3)25,60 🛑 Стоп: 22,52 __ В Америке сезон барбекю, компания увеличивает объёмы производства.Жду роста!__</t>
  </si>
  <si>
    <t>**Продал акции ****#VKCO**  🎯 Цель: 1)320,71 2)315,83 3)312,57 🛑 Стоп: 332,70  __Жду падения!__</t>
  </si>
  <si>
    <t>**БЕРЁМ ВСЕ ТРИ ЦЕЛИ ПРАКТИЧЕСКИ ОДНОВРЕМЕННО**🚀🥳🎯 __ЗАКРЫВАЮ СДЕЛКУ__💰💰💰</t>
  </si>
  <si>
    <t>**Купил акции ****#GAZP**  🎯 Цель: 1)233,03 2)244,09 3)255,18 🛑 Стоп: 203,87  __Выкупаю просадку!__</t>
  </si>
  <si>
    <t>**Забираем первый тейк**🥰🥳🚀 __Половину фиксирую, стопы в безубыток__😎💰💪</t>
  </si>
  <si>
    <t>**Купил акции ****#BZUN**  🎯 Цель: 1)11,25 2)11,47 3)11,58 🛑 Стоп:10,69  __Жду роста!__</t>
  </si>
  <si>
    <t>**Достигли второй цели**🎯💰👏 __Ещё немного фиксирую__😎🚀🔥</t>
  </si>
  <si>
    <t>**Купил акции ****#AMD**  🎯 Цель: 1)74,97 2)76,44 3)77,16 🛑 Стоп: 71,30  __Жду роста!__</t>
  </si>
  <si>
    <t>**ТРЕТИЙ ТЕЙК НАШ**👏🚀🔥 __Фиксирую прибыль__😎💰🥳</t>
  </si>
  <si>
    <t>**Забираем первый тейк**🚀🚀🚀 __Половину фиксирую, стопы в безубыток😎💰🔥__</t>
  </si>
  <si>
    <t>**Купил акции ****#SNGSP**  🎯 Цель: 1)36,51 2)37,22 3)37,94 🛑 Стоп: 34,72  __Жду роста!__</t>
  </si>
  <si>
    <t>**Купил акции ****#MSTT**  🎯 Цель: 1)83 2)86 3)89 🛑 Стоп: 75  __Жду роста!__</t>
  </si>
  <si>
    <t>**ЗАКРЫВАЕМ ДВА ТЕЙКА МЕНЕЕ ЧЕМ ЗА ЧАС**😍🥳🚀🎯 __Половину закрываю, стопы в безубыток💰😎💰__</t>
  </si>
  <si>
    <t>**Купил акции ****#MDMG**  🎯 Цель: 1)422 2)435 3)447 🛑 Стоп: 385  **Жду роста!**</t>
  </si>
  <si>
    <t>**Достигли первой цели**🚀🚀🚀 __Половину фиксирую, стопы в безубыток__😎🔥💰</t>
  </si>
  <si>
    <t>**ЗАБИРАЕМ СРАЗУ ДВА ТЕЙКА**🎯🚀👏 __Половину фиксирую, стопы в безубыток😎💰🔥__</t>
  </si>
  <si>
    <t>**Купил акции ****#MRKU**  🎯 Цель: 1)0,161 2)0,164 3)0,167 🛑 Стоп: 0,152  __Жду роста!__</t>
  </si>
  <si>
    <t>**Купил акции ****#FSLY**  🎯 Цель: 1)13,02 2)13,40 3)13,66 🛑 Стоп:12,01  __Жду роста!__</t>
  </si>
  <si>
    <t>**Купил акции ****#ALRS**  🎯 Цель: 1)66,50 2)67,80 3)69,11 🛑 Стоп:63,24  __Жду роста!__</t>
  </si>
  <si>
    <t>**Берём первую цель**🚀💰🥰 __Половину фиксирую, стопы в безубыток💰💪😎__</t>
  </si>
  <si>
    <t>**Уверенно берём вторую цель**🔥🚀🥰 __Ещё немного фиксирую💰😎💪__</t>
  </si>
  <si>
    <t>**Купил акции ****#RTKM**  🎯 Цель: 1)68,13 2)70,20 3)72,19 🛑 Стоп:62,91  __Жду роста!__</t>
  </si>
  <si>
    <t>**Берём второй тейк**🚀😍🎯 __Ещё немного фиксирую__💰😎🔥</t>
  </si>
  <si>
    <t>**Купил акции ****#DSKY**  🎯 Цель: 1)76,52 2)78,75 3)80,24 🛑 Стоп:70,56  __Жду роста!__</t>
  </si>
  <si>
    <t>**ТРЕТИЙ ТЕЙК НАШ🎯🥳💪 ФИКСИРУЮ ПРИБЫЛЬ**💰😎🔥</t>
  </si>
  <si>
    <t>**Купил акции ****#NVTK**  🎯 Цель: 1)1024 2)1044 3)1065 🛑 Стоп:974  __Жду роста!__</t>
  </si>
  <si>
    <t>**Купил акции ****#MRNA**  🎯 Цель: 1)164 2)167 3)170 🛑 Стоп:155  __Жду роста!__</t>
  </si>
  <si>
    <t>**Уверенно забираем первый тейк**🔥🥳🚀 __Половину фиксирую, стопы в безубыток😎💰🎯__</t>
  </si>
  <si>
    <t>**Второй тейк наш**🥳🚀💪 __Ещё немного фиксирую__😎💰🔥</t>
  </si>
  <si>
    <t>**РЕБЯТА ВОТ ЭТО ПУШКА**🔥🚀🥳🎯 **ТРЕТИЙ ТЕЙК КАК ПО МАСЛУ**💪😎🎯 __Фиксирую прибыль__💰💰💰</t>
  </si>
  <si>
    <t>**Продал акции ****#MTLR**  🎯 Цель: 1)119,82 2)117,76 3)115,30 🛑 Стоп:126,14  __Жду падения!__</t>
  </si>
  <si>
    <t>**Забираем первый тейк**🤩🎯🚀 __Половину фиксирую, стопы в безубыток😎💪💰__</t>
  </si>
  <si>
    <t>**Купил акции ****#BANEP**  🎯 Цель: 1)751 2)765 3)780 🛑 Стоп:714  __Жду роста!__</t>
  </si>
  <si>
    <t>Купил акции #COIN  🎯 Цель: 1)58,27 2)59,97 3)61,69 🛑 Стоп:53,77  Жду роста!</t>
  </si>
  <si>
    <t>2022-07-08 14:27:55+00:00</t>
  </si>
  <si>
    <t>**ПЕРВЫЙ ТЕЙК МЕНЕЕ ЧЕМ ЗА 15 МИНУТ**🤩🚀🎯 __Половину фиксирую, стопы в безубыток💰💪😎__</t>
  </si>
  <si>
    <t>2022-07-08 14:38:51+00:00</t>
  </si>
  <si>
    <t>**ВТОРОЙ ТЕЙК НАШ**__🚀🚀🚀 Ещё немного фиксирую__💰😎🔥</t>
  </si>
  <si>
    <t>2022-07-08 14:48:52+00:00</t>
  </si>
  <si>
    <t>**БОЛЬШЕ 7 ПРОЦЕНТОВ МЕНЕЕ ЧЕМ ЗА ЧАС**__🚀🚀🚀 Берём третий тейк🎯💪🔥 Фиксирую прибыль__💰💰💰</t>
  </si>
  <si>
    <t>2022-07-08 15:21:36+00:00</t>
  </si>
  <si>
    <t>**Наконец-то берём первый тейк**🤩🔥💪 __Половину фиксирую, стопы в безубыток💰__</t>
  </si>
  <si>
    <t>**Продал акции ****#RASP**  🎯 Цель: 1)282,65 2)273,11 3)264,40 🛑 Стоп:306  __Жду падения!__</t>
  </si>
  <si>
    <t>**Забираем первый тейк**🎯🔥😍 __Половину фиксирую, стопы в безубыток💰😎💪__</t>
  </si>
  <si>
    <t>Купил акции #WYNN  🎯 Цель: 1)54,72 2)56,31 3)57,84 🛑 Стоп:50,41  Жду роста!</t>
  </si>
  <si>
    <t>2022-07-11 12:12:15+00:00</t>
  </si>
  <si>
    <t>**Продал акции ****#MARA**  🎯 Цель: 1)7,74 2)7,52 3)7,27 🛑 Стоп:8,44  __Жду падения!__</t>
  </si>
  <si>
    <t>**Берём первый тейк**😍🔥💪 __Половину закрываю, стопы в безубыток😎💰🥳__</t>
  </si>
  <si>
    <t>**УВЕРЕННО ЗАБИРАЕМ ВТОРОЙ ТЕЙК💪🔥🚀** __Ещё немного фиксирую__💰😎🔥</t>
  </si>
  <si>
    <t>**Первый тейк наш**🔥🔥🔥 __Половину фиксирую, стопы в безубыток💰💪😎__</t>
  </si>
  <si>
    <t>**Продал акции ****#AFKS**  🎯 Цель: 1)14,09 2)13,81 3)13,50 🛑 Стоп:14,8  __Жду падения!__</t>
  </si>
  <si>
    <t>**Продал акции ****#FIVE**  🎯 Цель: 1)1070 2)1048 3)1026 🛑 Стоп:1130  __Жду падения!__</t>
  </si>
  <si>
    <t>**Продал акции ****#COIN**  🎯 Цель: 1)51,9 2)50,9 3)49,9 🛑 Стоп:54,53  __Жду падения!__</t>
  </si>
  <si>
    <t>**УВЕРЕННО ЗАБИРАЕМ ПЕРВУЮ ЦЕЛЬ__🚀🚀🚀**____ Половину фиксирую, стопы в безубыток😎💰🔥__</t>
  </si>
  <si>
    <t>**Взяли вторую цель**🎯💪🔥 __Ещё немного фиксирую__💰😎💰</t>
  </si>
  <si>
    <t>**ЗАБИРАЕМ ПЕРВЫЙ ТЕЙК**🚀💪🔥 __Половину фиксирую, стопы в безубыток😎💰👏__</t>
  </si>
  <si>
    <t>2022-07-12 14:30:13+00:00</t>
  </si>
  <si>
    <t>**ЗАБИРАЕМ ВТОРУЮ ЦЕЛЬ**🚀🎯🔥 __Ещё немного фиксирую__💰💰💰</t>
  </si>
  <si>
    <t>**Продал акции ****#NLMK**  🎯 Цель: 1)129,08 2)126,54 3)123,91 🛑 Стоп:135,54  __Жду падения!__</t>
  </si>
  <si>
    <t>**Берём второй тейк**🎯🥰🚀 __Ещё немного фиксирую__😎💰💪</t>
  </si>
  <si>
    <t>**Третий тейк наш**💪💪💪 __Фиксирую прибыль😎💰🔥__</t>
  </si>
  <si>
    <t>**МЕНЕЕ ЧЕМ ЗА 2 ЧАСА ЗАБИРАЕМ ПЕРВЫЙ ТЕЙК**💪👏🚀 __Половину фиксирую, стопы в безубыток💰💰💰__</t>
  </si>
  <si>
    <t>**Взяли третью цель**🔥🔥🔥 __Фиксирую прибыль__💪💰😎</t>
  </si>
  <si>
    <t>**Продал акции ****#ROKU**  🎯 Цель: 1)82,70 2)81,01 3)79,32 🛑 Стоп:86,94  __Жду падения!__</t>
  </si>
  <si>
    <t>**УВЕРЕННО ЗАБИРАЕМ ТРЕТИЙ ТЕЙК👏👏** __Фиксирую прибыль__💰😎💰</t>
  </si>
  <si>
    <t>**Купил акции ****#TDOC**  🎯 Цель: 1)41,29 2)42,13 3)42,94 🛑 Стоп:39,29  __Жду роста!__</t>
  </si>
  <si>
    <t>**ПЕРВЫЙ ТЕЙК МЕНЕЕ ЧЕМ ЗА 20 МИНУТ💪👏🚀** Половину закрываю, стопы в безубыток😎💰😍</t>
  </si>
  <si>
    <t>**+4,2% ЗА ЧАС**💪💪💪 __Второй тейк наш__💰💰💰</t>
  </si>
  <si>
    <t>**Продал акции ****#NVTK**  🎯 Цель: 1)905 2)886 3)868 🛑 Стоп:952  __Жду падения!__</t>
  </si>
  <si>
    <t>**Купил акции ****#SNGS**  🎯 Цель: 1)25,18 2)25,68 3)26,17 🛑 Стоп:23,96  __Жду роста!__</t>
  </si>
  <si>
    <t>**ВЗЯЛИ ВТОРУЮ ЦЕЛЬ**__🚀🚀🚀 Ещё немного фиксирую__💰😎💪</t>
  </si>
  <si>
    <t>**Купил акции ****#ATRA**  🎯 Цель: 1)4,19 2)4,31 3)4,42 🛑 Стоп:3,85  __Жду роста!__</t>
  </si>
  <si>
    <t>**Продал акции ****#JD**  🎯 Цель: 1)59,83 2)58,61 3)57,39 🛑 Стоп:62,89  __Жду падения!__</t>
  </si>
  <si>
    <t>Тут действительно стоп должен быть. Спасибо подписчикам, кто заметил. 👍</t>
  </si>
  <si>
    <t>**Купил акции ****#Z**  🎯 Цель: 1)34,95 2)35,97 3)36,99 🛑 Стоп:32,24  __Жду роста!__</t>
  </si>
  <si>
    <t>**Купил акции ****#RUAL**  🎯 Цель: 1)49,93 2)50,91 3)51,9 🛑 Стоп:47,48  __Жду роста!__</t>
  </si>
  <si>
    <t>**Купил акции ****#PHOR**  🎯 Цель: 1)7534 2)7682 3)7830 🛑 Стоп:7161  __Жду роста!__</t>
  </si>
  <si>
    <t>**ПЕРВЫЙ ТЕЙК НАШ**💪💪💪 __Половину фиксирую, стопы в безубыток😎💰🔥__</t>
  </si>
  <si>
    <t>**Забираем первый тейк**🔥🔥🔥 __Половину фиксирую, стопы в безубыток😎💪💰__</t>
  </si>
  <si>
    <t>**УВЕРЕННО ЗАБИРАЕМ ВТОРОЙ ТЕЙК🔥🔥🔥** __Ещё немного фиксирую__💰💰💰</t>
  </si>
  <si>
    <t>Буду рад вашим отзывам о работе премиум канала! Хотя бы пару слов:  @rradov</t>
  </si>
  <si>
    <t>2022-07-15 14:03:56+00:00</t>
  </si>
  <si>
    <t>**Купил акции ****#AFKS**  🎯 Цель: 1)13,83 2)14,10 3)14,37 🛑 Стоп: 13,15  __Жду роста!__</t>
  </si>
  <si>
    <t>**Забираем первый тейк**🥳💪🥰 __Половину фиксирую, стопы в безубыток__💰💰💰</t>
  </si>
  <si>
    <t>**УВЕРЕННО ЗАБИРАЕМ ПЕРВЫЙ ТЕЙК🔥🔥🔥** __Половину фиксирую, стопы в безубыток💰💪👏__</t>
  </si>
  <si>
    <t>**Купил акции ****#ROSN**  🎯 Цель: 1)338 2)344 3)351 🛑 Стоп: 321  __Жду роста!__</t>
  </si>
  <si>
    <t>**Купил акции ****#LSRG**  🎯 Цель: 1)555 2)566 3)577 🛑 Стоп: 527  __Жду роста!__</t>
  </si>
  <si>
    <t>**Купил акции ****#PLZL**  🎯 Цель: 1)8587 2)8756 3)8924 🛑 Стоп: 8166  __Жду роста!__</t>
  </si>
  <si>
    <t>**Забираем первый тейк**__🚀🚀🚀 Половину фиксирую, стопы в безубыток💪💰😎__</t>
  </si>
  <si>
    <t>**УВЕРЕННО ЗАБИРАЕМ ВТОРОЙ ТЕЙК🔥🔥** __Ещё немного фиксирую__💪💰😎</t>
  </si>
  <si>
    <t>**Взяли вторую цель**👏👏👏 __Ещё немного фиксирую__😎🔥💰</t>
  </si>
  <si>
    <t>2022-07-18 12:04:14+00:00</t>
  </si>
  <si>
    <t>**Забираем первую цель**💪👏🚀 __Половину фиксирую, стопы в безубыток💰🔥😎__</t>
  </si>
  <si>
    <t>**+5,8 ПРОЦЕНТОВ**__🚀🚀🚀 Фиксирую прибыль__💰💰💰</t>
  </si>
  <si>
    <t>**Купил акции ****#CCL**  🎯 Цель: 1)10,05 2)10,25 3)10,40 🛑 Стоп: 9,57  __Жду роста!__</t>
  </si>
  <si>
    <t>Купил акции #GM  🎯 Цель: 1)34,02 2)34,69 3)35,34 🛑 Стоп: 32,33  Жду роста!</t>
  </si>
  <si>
    <t>2022-07-18 13:48:12+00:00</t>
  </si>
  <si>
    <t>**ВЗЯЛИ ПЕРВУЮ ЦЕЛЬ**👏💪🚀 __Половину фиксирую, стопы в безубыток💰😎🔥__</t>
  </si>
  <si>
    <t>**Третий тейк не заставил себя долго ждать__🚀🚀🚀**____ Фиксирую прибыль__😎🔥💰</t>
  </si>
  <si>
    <t>2022-07-18 16:19:16+00:00</t>
  </si>
  <si>
    <t>**Продал акции ****#DSKY**  🎯 Цель: 1)73,71 2)72,23 3)70,72 🛑 Стоп: 77,50  __Жду падения!__</t>
  </si>
  <si>
    <t>**Наконец-то забираем третий тейк**🤩💪🔥 __Фиксирую прибыль__💰💰💰</t>
  </si>
  <si>
    <t>**Купил акции ****#SMLT**  🎯 Цель: 1)2800 2)2882 3)2963 🛑 Стоп: 2592  __Жду роста!__</t>
  </si>
  <si>
    <t>**Купил акции ****#MU**  🎯 Цель: 1)62,96 2)64,23 3)65,46 🛑 Стоп: 59,82  __Жду роста!__</t>
  </si>
  <si>
    <t>**Забираем второй тейк**🔥💪🚀 __Ещё немного фиксирую__💰💰💰</t>
  </si>
  <si>
    <t>**УВЕРЕННО ЗАБИРАЕМ ПЕРВЫЙ ТЕЙК🔥🔥🔥** __Половину фиксирую, стопы в безубыток💪🚀💰__</t>
  </si>
  <si>
    <t>2022-07-19 14:38:58+00:00</t>
  </si>
  <si>
    <t>**ТРЕТИЙ ТЕЙК НАШ**__🚀🚀🚀 Фиксирую прибыль__💰😎💰</t>
  </si>
  <si>
    <t>**Купил акции ****#ABNB**  🎯 Цель: 1)102,31 2)104,35 3)106,36 🛑 Стоп:97,32  __Жду роста!__</t>
  </si>
  <si>
    <t>**ВЗЯЛИ ВТОРОЙ ТЕЙК**🔥🔥🔥 __Ещё немного фиксирую__😎🤩👏</t>
  </si>
  <si>
    <t>**УВЕРЕННО ЗАБИРАЕМ ПЕРВЫЙ ТЕЙК__🚀🚀🚀**____ Половину фиксирую, стопы в безубыток😎🔥💰__</t>
  </si>
  <si>
    <t>Купил акции #SPBE  🎯 Цель: 1)1,91 2)1,97 3)2,05 🛑 Стоп: 1,78  Жду роста</t>
  </si>
  <si>
    <t>2022-07-20 12:58:41+00:00</t>
  </si>
  <si>
    <t>**ПЕРВЫЙ ТЕЙК МЕНЕЕ ЧЕМ ЗА 10 МИНУТ🔥🔥🔥** __Половину фиксирую, стопы в безубыток💰😎💪__</t>
  </si>
  <si>
    <t>2022-07-20 13:02:56+00:00</t>
  </si>
  <si>
    <t>**Забираем третий тейк**🔥🔥🔥 __Фиксирую прибыль__💰😎💰</t>
  </si>
  <si>
    <t>**ВЗЯЛИ ВТОРУЮ ЦЕЛЬ**💪🥳👏 __Ещё немного фиксирую__💰💰💰</t>
  </si>
  <si>
    <t>**Купил акции ****#ENPH**  🎯 Цель: 1)224,49 2)231,03 3)237,57 🛑 Стоп: 208  __Жду роста!__</t>
  </si>
  <si>
    <t>Купил акции #NVTA  🎯 Цель: 1)2,28 2)2,34 3)2,40 🛑 Стоп: 2,17  Жду роста!</t>
  </si>
  <si>
    <t>2022-07-20 13:59:44+00:00</t>
  </si>
  <si>
    <t>**ПЕРВЫЙ ТЕЙК МЕНЕЕ ЧЕМ ЗА 15 МИНУТ__🚀🚀🚀**____ ПОЛОВИНУ ФИКСИРУЮ СТОПЫ В БЕЗУБЫТОК👏💰🥳😎__</t>
  </si>
  <si>
    <t>2022-07-20 14:11:51+00:00</t>
  </si>
  <si>
    <t>**+4,7% МЕНЕЕ ЧЕМ ЗА 30 МИНУТ🚀🚀🚀 ЕЩЁ НЕМНОГО ФИКСИРУЮ**💰🔥💪</t>
  </si>
  <si>
    <t>2022-07-20 14:21:21+00:00</t>
  </si>
  <si>
    <t>**Взяли вторую цель**🚀🥳👏 __Ещё немного фиксирую__😎💰💪</t>
  </si>
  <si>
    <t>2022-07-20 14:46:47+00:00</t>
  </si>
  <si>
    <t>**ЗАБИРАЕМ ПЕРВЫЙ ТЕЙК**👏💪🔥 __Половину фиксирую, стопы в безубыток💰😎🥰__</t>
  </si>
  <si>
    <t>**ВЗЯЛИ ТРЕТЬЮ ЦЕЛЬ**🔥🔥🔥 __Фиксирую прибыль__💰😎💪</t>
  </si>
  <si>
    <t>**+7,2 ПРОЦЕНТА МЕНЕЕ ЧЕМ ЗА ЧАС**__🚀🚀🚀 Фиксирую прибыль__💰💰🔥🔥🥳🥳</t>
  </si>
  <si>
    <t>2022-07-20 14:53:25+00:00</t>
  </si>
  <si>
    <t>**УВЕРЕННО ЗАБИРАЕМ ПЕРВЫЙ ТЕЙК🎯🎯🎯** __Половину фиксирую, стопы в безубыток🔥😎💰__</t>
  </si>
  <si>
    <t>**Продал акции ****#OZON**  🎯 Цель: 1)1155 2)1132 3)1108 🛑 Стоп:1215   __Жду падения!__</t>
  </si>
  <si>
    <t>**Купил акции ****#LSRG**  🎯 Цель: 1)600 2)612 3)622 🛑 Стоп:570   __Жду роста!__</t>
  </si>
  <si>
    <t>**Берём вторую цель**💪💪💪 __Половину фиксирую, стопы в безубыток💰😎💰__</t>
  </si>
  <si>
    <t>**Купил акции ****#ALRS**  🎯 Цель: 1)62,13 2)63,39 3)64,61 🛑 Стоп: 59,13  __Жду роста__!</t>
  </si>
  <si>
    <t>**Купил акции ****#BABA**  🎯 Цель: 1)108 2)110 3)112 🛑 Стоп: 102,75  __Жду роста!__</t>
  </si>
  <si>
    <t>**Купил акции ****#PTON**  🎯 Цель: 1)11,60 2)12,15 3)12,70 🛑 Стоп: 10,20  __Жду роста!__</t>
  </si>
  <si>
    <t>**Продал акции ****#OXY**  🎯 Цель: 1)60,29 2)59,06 3)57,84 🛑 Стоп: 63,38  __Жду падения!__</t>
  </si>
  <si>
    <t>**ВТОРОЙ ТЕЙК НЕ ЗАСТАВИЛ НАС ДОЛГО ЖДАТЬ🎯💪🤩** __Ещё немного фиксирую__💰💰💰</t>
  </si>
  <si>
    <t>**Купил акции ****#ZYNE**  🎯 Цель: 1)1,34 2)1,40 3)1,47 🛑 Стоп: 1,17  __Жду роста!__</t>
  </si>
  <si>
    <t>**Купил акции ****#ROSN**  🎯 Цель: 1)338,48 2)345 3)351 🛑 Стоп: 321  __Жду роста!__</t>
  </si>
  <si>
    <t>**УВЕРЕННО ЗАБИРАЕМ ПЕРВЫЙ ТЕЙК🥳😎🤩** __Половину фиксирую, стопы в безубыток💰💰💰__</t>
  </si>
  <si>
    <t>**+4 ПРОЦЕНТА**__🚀🚀🚀 ЕЩЁ НЕМНОГО ФИКСИРУЮ__💰😎💰</t>
  </si>
  <si>
    <t>**ЗАБИРАЕМ ПОСЛЕДНИЙ ТЕЙК🚀🚀🚀** __+8,2 процента💰🤩👏__</t>
  </si>
  <si>
    <t>2022-07-22 07:28:18+00:00</t>
  </si>
  <si>
    <t>**ПЕРВЫЙ ТЕЙК НАШ МЕНЕЕ ЧЕМ ЗА 2 ЧАСА🎯🎯🎯** __Половину фиксирую, стопы в безубыток💰🚀🤩__</t>
  </si>
  <si>
    <t>**ВЗЯЛИ ПЕРВУЮ ЦЕЛЬ**🎯🤩🔥 __Половину фиксирую, стопы в безубыток😎💰👏__</t>
  </si>
  <si>
    <t>**Продал акции ****#MARA**  🎯 Цель: 1)11,42 2)11,07 3)10,71 🛑 Стоп: 12,36  __Жду падения!__</t>
  </si>
  <si>
    <t>Купил акции #AA  🎯 Цель: 1)48,28 2)49,24 3)50,19 🛑 Стоп: 45,92  Жду роста!</t>
  </si>
  <si>
    <t>2022-07-25 13:47:22+00:00</t>
  </si>
  <si>
    <t>**Купил акции ****#HYDR**  🎯 Цель: 1)0,788 2)0,812 3)0,835 🛑 Стоп: 0,727  __Жду роста!__</t>
  </si>
  <si>
    <t>**Купил акции ****#RIG**  🎯 Цель: 1)2,84 2)2,92 3)3 🛑 Стоп: 2,62  __Жду роста!__</t>
  </si>
  <si>
    <t>Купил акции #NVTK  🎯 Цель: 1)991 2)1010 3)1029 🛑 Стоп: 942  Жду роста!</t>
  </si>
  <si>
    <t>2022-07-26 07:12:42+00:00</t>
  </si>
  <si>
    <t>**Купил акции ****#SGZH**  🎯 Цель: 1)7,94 2)8,16 3)8,40 🛑 Стоп: 7,33  __Жду роста!__</t>
  </si>
  <si>
    <t>**ЗАБИРАЕМ ВТОРОЙ ТЕЙК**🤩👏🥳 __Ещё немного фиксирую🔥💰😍__</t>
  </si>
  <si>
    <t>**+2,9 ПРОЦЕНТА**🚀🚀🚀 __Половину фиксирую, стопы в безубыток__💰🔥😍</t>
  </si>
  <si>
    <t>**Купил акции ****#LI**  🎯 Цель: 1)36,42 2)37,41 3)38,47 🛑 Стоп: 33,56  __Жду роста!__</t>
  </si>
  <si>
    <t>**УВЕРЕННО ЗАБИРАЕМ ПЕРВЫЙ ТЕЙК__🚀🚀🚀**____ Половину фиксирую, стопы в безубыток🔥💰😎__</t>
  </si>
  <si>
    <t>2022-07-26 14:19:26+00:00</t>
  </si>
  <si>
    <t>**ПЕРВАЯ ЦЕЛЬ НАША**🔥🔥🔥 __Половину фиксирую, стопы в безубыток💰🎯🚀__</t>
  </si>
  <si>
    <t>**Купил акции ****#SHOP**  🎯 Цель: 1)31,30 2)31,93 3)32,55 🛑 Стоп: 29,78  __Жду роста!__</t>
  </si>
  <si>
    <t>**Купил акции ****#MCD**  🎯 Цель: 1)262,93 2)268 3)273,16 🛑 Стоп: 249,96  __Жду роста!__</t>
  </si>
  <si>
    <t>**+2 ПРОЦЕНТА МЕНЕЕ ЧЕМ ЗА 1,5 ЧАСА__🚀🚀🚀**____ Половину фиксирую, стопы в безубыток💰😎💪__</t>
  </si>
  <si>
    <t>**УВЕРЕННО ЗАБИРАЕМ ВТОРОЙ ТЕЙК__🚀🚀🚀**____ Ещё немного фиксирую__💪💰👏</t>
  </si>
  <si>
    <t>**Взяли вторую цел**ь🤩👏🚀 __Ещё немного фиксирую__🔥💰😎</t>
  </si>
  <si>
    <t>2022-07-27 07:27:43+00:00</t>
  </si>
  <si>
    <t>**ДРУЗЬЯ ЭТО ПРОСТО РАКЕТА**__🚀🚀🚀 Фиксирую прибыль__🤩😎💰👏</t>
  </si>
  <si>
    <t>2022-07-27 07:32:32+00:00</t>
  </si>
  <si>
    <t>**Взяли третий тейк**👏🚀🤩 __Фиксирую прибыль__💰😎💰</t>
  </si>
  <si>
    <t>**Купил акции ****#YNDX**  🎯 Цель: 1)2123 2)2165 3)2206 🛑 Стоп: 2018  __Жду роста!__</t>
  </si>
  <si>
    <t>**Купил акции ****#GCHE**  🎯 Цель: 1)2618 2)2669 3)2721 🛑 Стоп: 2489  **__Жду роста__!**</t>
  </si>
  <si>
    <t>**+2 ПРОЦЕНТА МЕНЕЕ ЧЕМ ЗА 2 ЧАСА__🚀🚀🚀**____ Половину фиксирую, стопы в безубыток😎💰💪__</t>
  </si>
  <si>
    <t>Купил акции #COIN  🎯 Цель: 1)55,91 2)57 3)58 🛑 Стоп: 53,17  Жду роста!</t>
  </si>
  <si>
    <t>2022-07-27 12:43:06+00:00</t>
  </si>
  <si>
    <t>**Забираем второй тейк**__🚀🚀🚀 Ещё немного фиксирую__🥰💰😎</t>
  </si>
  <si>
    <t>**Купил акции ****#AYX**  🎯 Цель: 1)48,67 2)49,62 3)50,58 🛑 Стоп: 46,28  __Жду роста!__</t>
  </si>
  <si>
    <t>**Взяли третью цель**💪💪💪 __Фиксирую прибыль__🔥😎💰</t>
  </si>
  <si>
    <t>**ЗАБИРАЕМ ВТОРОЙ ТЕЙК🔥🔥🔥** __Ещё немного фиксирую__😎💰🤩</t>
  </si>
  <si>
    <t>**Купил акции ****#POLY**  🎯 Цель: 1)277 2)281 3)287 🛑 Стоп: 262  __Жду роста!__</t>
  </si>
  <si>
    <t>**Купил акции ****#FIVE**  🎯 Цель: 1)1361 2)1387 3)1414 🛑 Стоп: 1294  __Жду роста!__</t>
  </si>
  <si>
    <t>**ЗАБИРАЕМ ТРЕТИЙ ТЕЙК**🔥🔥🔥 __Фиксирую прибыль__💪😎💰</t>
  </si>
  <si>
    <t>2022-07-28 13:43:13+00:00</t>
  </si>
  <si>
    <t>Продал акции #ENPH  🎯 Цель: 1)267 2)260 3)255 🛑 Стоп: 278  Жду  падения!</t>
  </si>
  <si>
    <t>2022-07-28 13:48:59+00:00</t>
  </si>
  <si>
    <t>**УВЕРЕННО ЗАБИРАЕМ ПЕРВЫЙ ТЕЙК__🚀🚀🚀**____ Половину фиксирую, стопы в безубыток😎💰💪__</t>
  </si>
  <si>
    <t>2022-07-28 14:10:00+00:00</t>
  </si>
  <si>
    <t>**Купил акции ****#RIVN**  🎯 Цель: 1)32,98 2)33,63 3)34,28 🛑 Стоп:31,36   __Жду роста!__</t>
  </si>
  <si>
    <t>**ВЗЯЛИ ПЕРВУЮ ЦЕЛЬ**💪💪💪 __Часть фиксирую__💰😎🚀</t>
  </si>
  <si>
    <t>**+2,3 ПРОЦЕНТА МЕНЕЕ ЧЕМ ЗА 2 ЧАСА__🚀🚀🚀**____ Половину фиксирую, стопы в безубыток😎💰💪__</t>
  </si>
  <si>
    <t>**Купил акции ****#PIKK**  🎯 Цель: 1)779 2)795 3)810 🛑 Стоп: 742  __Жду роста!__</t>
  </si>
  <si>
    <t>**УВЕРЕННО ЗАБИРАЕМ ВТОРОЙ ТЕЙК__🚀🚀🚀**____ Ещё немного фиксирую__💰😎🔥</t>
  </si>
  <si>
    <t>**ВЗЯЛИ ПЕРВУЮ ЦЕЛЬ**🔥🔥🔥 __Половину фиксирую, стопы в безубыток😎💰🤩__</t>
  </si>
  <si>
    <t>**Купил акции ****#TCSG**** ** 🎯 Цель: 1)2005 2)2044 3)2083 🛑 Стоп: 1908  __Жду роста!__</t>
  </si>
  <si>
    <t>**Купил акции ****#CIAN**  🎯 Цель: 1)348 2)354 3)361 🛑 Стоп: 330  __Жду роста!__</t>
  </si>
  <si>
    <t>**ЗАБИРАЕМ ПЕРВЫЙ ТЕЙК МЕНЕЕ ЧЕМ ЗА 15 МИНУТ__🚀🚀🚀**____ Половину фиксирую, стопы в безубыток💰😎🤩__</t>
  </si>
  <si>
    <t>**ДРУЗЬЯ ЭТО ПРОСТО РАКЕТА🚀🚀🚀 __МЕНЬШЕ ЧЕМ ЗА 30 МИНУТ🤩😎💰**__</t>
  </si>
  <si>
    <t>**Все цели выполнили за час! ВСЕХ ПОЗДРАВЛЯЮ С ПРОФИТОМ! ** 🚀 🔥 💰🤑💵💸  По желанию часть можно оставить, сами видите, какая ракета!!! Ее не остановить!</t>
  </si>
  <si>
    <t>**Купил акции ****#RCL**  🎯 Цель: 1)37,10 2)37,89 3)38,62 🛑 Стоп: 35,35  __Жду роста!__</t>
  </si>
  <si>
    <t>**ЗАБИРАЕМ ПЕРВУЮ ЦЕЛЬ**🔥🔥🔥 __Половину фиксирую__😍😎💰</t>
  </si>
  <si>
    <t>**ВТОРОЙ ТЕЙК**💪💪💪 __Ещё немного фиксирую__😎💰🔥</t>
  </si>
  <si>
    <t>**ТРЕТИЙ ТЕЙК**🔥🔥🔥 __Фиксирую прибыль__🥳🚀😎</t>
  </si>
  <si>
    <t>**УВЕРЕННО ЗАКРЫВАЕМ ТРЕТИЙ ТЕЙК__🚀🚀🚀**____ Фиксирую прибыль__😎🤩💰</t>
  </si>
  <si>
    <t>**Купил акции ****#CHMF**  🎯 Цель: 1)757 2)772 3)787 🛑 Стоп: 721  __Жду роста!__</t>
  </si>
  <si>
    <t>**Купил акции ****#POLY**  🎯 Цель: 1)277 2)282 3)288 🛑 Стоп: 263  __Жду роста!__</t>
  </si>
  <si>
    <t>**Купил акции ****#GMKN**  🎯 Цель:1)16400 2)16700 3)17053 🛑 Стоп: 15620  __Жду роста!__</t>
  </si>
  <si>
    <t>**ЗАБИРАЕМ ТРЕТИЙ ТЕЙК**🔥🔥🔥 __Фиксирую прибыль__🤩😎💰</t>
  </si>
  <si>
    <t>**Купил акции ****#RASP**  🎯 Цель: 1)281 2)289 3)299 🛑 Стоп: 261  __Жду роста!__</t>
  </si>
  <si>
    <t>**Купил акции ****#PM**  🎯 Цель: 1)99,42 2)101,38 3)103,33 🛑 Стоп: 94,64  __Жду роста!__</t>
  </si>
  <si>
    <t>**Купил акции ****#WBA**  🎯 Цель: 1)40,62 2)41,43 3)42,23 🛑 Стоп: 38,6  __Жду роста!__</t>
  </si>
  <si>
    <t>**Купил акции ****#TPIC**  🎯 Цель: 1)16,14 2)16,61 3)17,08 🛑 Стоп: 14,96  __Жду роста!__</t>
  </si>
  <si>
    <t>**Купил акции ****#CLSK**  🎯 Цель: 1)4,39 2)4,51 3)4,64 🛑 Стоп: 4,07  __Жду роста!__</t>
  </si>
  <si>
    <t>**ЗАБИРАЕМ ПЕРВУЮ ЦЕЛЬ**🔥🔥🔥 __Половину фиксирую, стопы в безубыток💪😎💰__</t>
  </si>
  <si>
    <t>**УВЕРЕННО ЗАБИРАЕМ ПЕРВЫЙ ТЕЙК💪💪💪** __Половину фиксирую, стопы в безубыток🔥💰😎__</t>
  </si>
  <si>
    <t>**БЕРЁМ ВТОРУЮ ЦЕЛЬ**🔥🔥🔥 __Ещё немного фиксирую__💰😎🥳</t>
  </si>
  <si>
    <t>**Купил акции ****#ALRS**  🎯 Цель: 1)66,28 2)67,53 3)68,71 🛑 Стоп: 63  __Жду роста!__</t>
  </si>
  <si>
    <t>**Продал акции ****#MGNT**  🎯 Цель: 1)4684 2)4590 3)4494 🛑 Стоп: 4930  __Жду падения!__</t>
  </si>
  <si>
    <t>**Продал акции ****#TSLA**  🎯 Цель: 1)860 2)842 3)825 🛑 Стоп: 904  __Жду падения!__</t>
  </si>
  <si>
    <t>**Продал акции ****#BIDU**  🎯 Цель: 1)128 2)125 3)122 🛑 Стоп:134,50  __Жду падения!__</t>
  </si>
  <si>
    <t>**БЕРЁМ ВТОРУЮ ЦЕЛЬ**🔥🔥🔥 __Часть фиксирую💰😎🚀__</t>
  </si>
  <si>
    <t>**Купил акции ****#TRIP**  🎯 Цель: 1)19,58 2)19,96 3)20,35 🛑 Стоп: 18,62  __Жду роста!__</t>
  </si>
  <si>
    <t>**ЗАБИРАЕМ ПЕРВУЮ ЦЕЛЬ**💪💪💪 __Половину фиксирую😎💰🔥__</t>
  </si>
  <si>
    <t>**ВТОРОЙ ТЕЙК🔥🔥🔥** __Ещё немного фиксирую__😎💪💰</t>
  </si>
  <si>
    <t>**ТРЕТИЙ ТЕЙК НЕ ЗАСТАВИЛ СЕБЯ ДОЛГО ЖДАТЬ__🚀🚀🚀 **____Фиксирую прибыль__😎💰💪</t>
  </si>
  <si>
    <t>**УВЕРЕННО ЗАБИРАЕМ ПЕРВЫЙ ТЕЙК🔥🔥🔥** __Половину фиксирую, стопы в безубыток💰😎🥳__</t>
  </si>
  <si>
    <t>**ТРЕТИЙ ТЕЙК💰💰💰** __Фиксирую прибыль__🥳😎💪</t>
  </si>
  <si>
    <t>**Купил акции ****#SNAP**  🎯 Цель: 1)10,17 2)10,37 3)10,57 🛑 Стоп: 9,68  __Жду роста!__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</si>
</sst>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" connectionId="1" xr16:uid="{A0E181B8-7A17-4AB3-A2EE-E159CB3DB317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R" connectionId="2" xr16:uid="{F9C1E4DF-8301-4643-9FE2-4579714CB7A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6"/>
  <sheetViews>
    <sheetView tabSelected="1" workbookViewId="0">
      <selection activeCell="D11" sqref="D11"/>
    </sheetView>
  </sheetViews>
  <sheetFormatPr defaultRowHeight="15" x14ac:dyDescent="0.25"/>
  <cols>
    <col min="1" max="1" width="4" bestFit="1" customWidth="1"/>
    <col min="2" max="2" width="9.5703125" bestFit="1" customWidth="1"/>
    <col min="3" max="3" width="12.7109375" bestFit="1" customWidth="1"/>
    <col min="4" max="4" width="12" bestFit="1" customWidth="1"/>
    <col min="5" max="5" width="7.5703125" bestFit="1" customWidth="1"/>
    <col min="6" max="6" width="11" bestFit="1" customWidth="1"/>
    <col min="7" max="7" width="13.5703125" bestFit="1" customWidth="1"/>
    <col min="8" max="8" width="14.140625" bestFit="1" customWidth="1"/>
    <col min="9" max="10" width="8.28515625" bestFit="1" customWidth="1"/>
    <col min="11" max="11" width="11.85546875" bestFit="1" customWidth="1"/>
    <col min="12" max="15" width="24" bestFit="1" customWidth="1"/>
    <col min="16" max="16" width="9.42578125" bestFit="1" customWidth="1"/>
    <col min="17" max="17" width="22.140625" bestFit="1" customWidth="1"/>
    <col min="18" max="18" width="12.28515625" bestFit="1" customWidth="1"/>
    <col min="19" max="19" width="19.7109375" bestFit="1" customWidth="1"/>
    <col min="20" max="20" width="29.85546875" bestFit="1" customWidth="1"/>
  </cols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10</v>
      </c>
      <c r="B2">
        <v>10</v>
      </c>
      <c r="C2">
        <v>-1001735653757</v>
      </c>
      <c r="D2" t="s">
        <v>19</v>
      </c>
      <c r="E2" t="s">
        <v>3</v>
      </c>
      <c r="F2" t="s">
        <v>20</v>
      </c>
      <c r="G2" t="s">
        <v>5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26</v>
      </c>
    </row>
    <row r="3" spans="1:20" x14ac:dyDescent="0.25">
      <c r="A3">
        <v>11</v>
      </c>
      <c r="B3">
        <v>11</v>
      </c>
      <c r="C3">
        <v>-1001735653757</v>
      </c>
      <c r="D3" t="s">
        <v>27</v>
      </c>
      <c r="E3" t="s">
        <v>3</v>
      </c>
      <c r="F3" t="s">
        <v>20</v>
      </c>
      <c r="G3" t="s">
        <v>5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26</v>
      </c>
    </row>
    <row r="4" spans="1:20" x14ac:dyDescent="0.25">
      <c r="A4">
        <v>12</v>
      </c>
      <c r="B4">
        <v>12</v>
      </c>
      <c r="C4">
        <v>-1001735653757</v>
      </c>
      <c r="D4" t="s">
        <v>33</v>
      </c>
      <c r="E4" t="s">
        <v>3</v>
      </c>
      <c r="F4" t="s">
        <v>20</v>
      </c>
      <c r="G4" t="s">
        <v>5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26</v>
      </c>
    </row>
    <row r="5" spans="1:20" x14ac:dyDescent="0.25">
      <c r="A5">
        <v>13</v>
      </c>
      <c r="B5">
        <v>13</v>
      </c>
      <c r="C5">
        <v>-1001735653757</v>
      </c>
      <c r="D5" t="s">
        <v>39</v>
      </c>
      <c r="E5" t="s">
        <v>3</v>
      </c>
      <c r="F5" t="s">
        <v>20</v>
      </c>
      <c r="G5" t="s">
        <v>5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26</v>
      </c>
    </row>
    <row r="6" spans="1:20" x14ac:dyDescent="0.25">
      <c r="A6">
        <v>14</v>
      </c>
      <c r="B6">
        <v>14</v>
      </c>
      <c r="C6">
        <v>-1001735653757</v>
      </c>
      <c r="D6" t="s">
        <v>45</v>
      </c>
      <c r="E6" t="s">
        <v>3</v>
      </c>
      <c r="F6" t="s">
        <v>20</v>
      </c>
      <c r="G6" t="s">
        <v>5</v>
      </c>
      <c r="H6" t="s">
        <v>46</v>
      </c>
      <c r="I6" t="s">
        <v>47</v>
      </c>
      <c r="J6" t="s">
        <v>48</v>
      </c>
      <c r="K6" t="s">
        <v>49</v>
      </c>
      <c r="L6" t="s">
        <v>50</v>
      </c>
      <c r="M6" t="s">
        <v>51</v>
      </c>
      <c r="N6" t="s">
        <v>52</v>
      </c>
      <c r="O6" t="s">
        <v>53</v>
      </c>
      <c r="P6" t="s">
        <v>14</v>
      </c>
      <c r="Q6" t="s">
        <v>15</v>
      </c>
      <c r="R6" t="s">
        <v>16</v>
      </c>
      <c r="S6" t="s">
        <v>17</v>
      </c>
      <c r="T6" t="s">
        <v>26</v>
      </c>
    </row>
    <row r="7" spans="1:20" x14ac:dyDescent="0.25">
      <c r="A7">
        <v>15</v>
      </c>
      <c r="B7">
        <v>15</v>
      </c>
      <c r="C7">
        <v>-1001735653757</v>
      </c>
      <c r="D7" t="s">
        <v>54</v>
      </c>
      <c r="E7" t="s">
        <v>3</v>
      </c>
      <c r="F7" t="s">
        <v>55</v>
      </c>
      <c r="G7" t="s">
        <v>5</v>
      </c>
      <c r="H7" t="s">
        <v>56</v>
      </c>
      <c r="I7" t="s">
        <v>57</v>
      </c>
      <c r="J7" t="s">
        <v>58</v>
      </c>
      <c r="K7" t="s">
        <v>59</v>
      </c>
      <c r="L7" t="s">
        <v>60</v>
      </c>
      <c r="M7" t="s">
        <v>61</v>
      </c>
      <c r="N7" t="s">
        <v>12</v>
      </c>
      <c r="O7" t="s">
        <v>13</v>
      </c>
      <c r="P7" t="s">
        <v>14</v>
      </c>
      <c r="Q7" t="s">
        <v>15</v>
      </c>
      <c r="R7" t="s">
        <v>16</v>
      </c>
      <c r="S7" t="s">
        <v>17</v>
      </c>
      <c r="T7" t="s">
        <v>62</v>
      </c>
    </row>
    <row r="8" spans="1:20" x14ac:dyDescent="0.25">
      <c r="A8">
        <v>17</v>
      </c>
      <c r="B8">
        <v>17</v>
      </c>
      <c r="C8">
        <v>-1001735653757</v>
      </c>
      <c r="D8" t="s">
        <v>63</v>
      </c>
      <c r="E8" t="s">
        <v>3</v>
      </c>
      <c r="F8" t="s">
        <v>20</v>
      </c>
      <c r="G8" t="s">
        <v>5</v>
      </c>
      <c r="H8" t="s">
        <v>64</v>
      </c>
      <c r="I8" t="s">
        <v>65</v>
      </c>
      <c r="J8" t="s">
        <v>66</v>
      </c>
      <c r="K8" t="s">
        <v>67</v>
      </c>
      <c r="L8" t="s">
        <v>68</v>
      </c>
      <c r="M8" t="s">
        <v>11</v>
      </c>
      <c r="N8" t="s">
        <v>12</v>
      </c>
      <c r="O8" t="s">
        <v>13</v>
      </c>
      <c r="P8" t="s">
        <v>14</v>
      </c>
      <c r="Q8" t="s">
        <v>15</v>
      </c>
      <c r="R8" t="s">
        <v>16</v>
      </c>
      <c r="S8" t="s">
        <v>17</v>
      </c>
      <c r="T8" t="s">
        <v>26</v>
      </c>
    </row>
    <row r="9" spans="1:20" x14ac:dyDescent="0.25">
      <c r="A9">
        <v>19</v>
      </c>
      <c r="B9">
        <v>19</v>
      </c>
      <c r="C9">
        <v>-1001735653757</v>
      </c>
      <c r="D9" t="s">
        <v>69</v>
      </c>
      <c r="E9" t="s">
        <v>3</v>
      </c>
      <c r="F9" t="s">
        <v>20</v>
      </c>
      <c r="G9" t="s">
        <v>5</v>
      </c>
      <c r="H9" t="s">
        <v>70</v>
      </c>
      <c r="I9" t="s">
        <v>71</v>
      </c>
      <c r="J9" t="s">
        <v>72</v>
      </c>
      <c r="K9" t="s">
        <v>73</v>
      </c>
      <c r="L9" t="s">
        <v>74</v>
      </c>
      <c r="M9" t="s">
        <v>75</v>
      </c>
      <c r="N9" t="s">
        <v>76</v>
      </c>
      <c r="O9" t="s">
        <v>13</v>
      </c>
      <c r="P9" t="s">
        <v>14</v>
      </c>
      <c r="Q9" t="s">
        <v>15</v>
      </c>
      <c r="R9" t="s">
        <v>16</v>
      </c>
      <c r="S9" t="s">
        <v>17</v>
      </c>
      <c r="T9" t="s">
        <v>26</v>
      </c>
    </row>
    <row r="10" spans="1:20" x14ac:dyDescent="0.25">
      <c r="A10">
        <v>21</v>
      </c>
      <c r="B10">
        <v>21</v>
      </c>
      <c r="C10">
        <v>-1001735653757</v>
      </c>
      <c r="D10" t="s">
        <v>77</v>
      </c>
      <c r="E10" t="s">
        <v>3</v>
      </c>
      <c r="F10" t="s">
        <v>20</v>
      </c>
      <c r="G10" t="s">
        <v>5</v>
      </c>
      <c r="H10" t="s">
        <v>78</v>
      </c>
      <c r="I10" t="s">
        <v>79</v>
      </c>
      <c r="J10" t="s">
        <v>80</v>
      </c>
      <c r="K10" t="s">
        <v>81</v>
      </c>
      <c r="L10" t="s">
        <v>82</v>
      </c>
      <c r="M10" t="s">
        <v>11</v>
      </c>
      <c r="N10" t="s">
        <v>12</v>
      </c>
      <c r="O10" t="s">
        <v>13</v>
      </c>
      <c r="P10" t="s">
        <v>14</v>
      </c>
      <c r="Q10" t="s">
        <v>15</v>
      </c>
      <c r="R10" t="s">
        <v>16</v>
      </c>
      <c r="S10" t="s">
        <v>17</v>
      </c>
      <c r="T10" t="s">
        <v>26</v>
      </c>
    </row>
    <row r="11" spans="1:20" x14ac:dyDescent="0.25">
      <c r="A11">
        <v>24</v>
      </c>
      <c r="B11">
        <v>24</v>
      </c>
      <c r="C11">
        <v>-1001735653757</v>
      </c>
      <c r="D11" t="s">
        <v>83</v>
      </c>
      <c r="E11" t="s">
        <v>3</v>
      </c>
      <c r="F11" t="s">
        <v>20</v>
      </c>
      <c r="G11" t="s">
        <v>5</v>
      </c>
      <c r="H11" t="s">
        <v>84</v>
      </c>
      <c r="I11" t="s">
        <v>85</v>
      </c>
      <c r="J11" t="s">
        <v>86</v>
      </c>
      <c r="K11" t="s">
        <v>87</v>
      </c>
      <c r="L11" t="s">
        <v>88</v>
      </c>
      <c r="M11" t="s">
        <v>11</v>
      </c>
      <c r="N11" t="s">
        <v>12</v>
      </c>
      <c r="O11" t="s">
        <v>13</v>
      </c>
      <c r="P11" t="s">
        <v>14</v>
      </c>
      <c r="Q11" t="s">
        <v>15</v>
      </c>
      <c r="R11" t="s">
        <v>16</v>
      </c>
      <c r="S11" t="s">
        <v>17</v>
      </c>
      <c r="T11" t="s">
        <v>26</v>
      </c>
    </row>
    <row r="12" spans="1:20" x14ac:dyDescent="0.25">
      <c r="A12">
        <v>25</v>
      </c>
      <c r="B12">
        <v>25</v>
      </c>
      <c r="C12">
        <v>-1001735653757</v>
      </c>
      <c r="D12" t="s">
        <v>89</v>
      </c>
      <c r="E12" t="s">
        <v>3</v>
      </c>
      <c r="F12" t="s">
        <v>20</v>
      </c>
      <c r="G12" t="s">
        <v>5</v>
      </c>
      <c r="H12" t="s">
        <v>90</v>
      </c>
      <c r="I12" t="s">
        <v>91</v>
      </c>
      <c r="J12" t="s">
        <v>92</v>
      </c>
      <c r="K12" t="s">
        <v>93</v>
      </c>
      <c r="L12" t="s">
        <v>94</v>
      </c>
      <c r="M12" t="s">
        <v>95</v>
      </c>
      <c r="N12" t="s">
        <v>12</v>
      </c>
      <c r="O12" t="s">
        <v>13</v>
      </c>
      <c r="P12" t="s">
        <v>14</v>
      </c>
      <c r="Q12" t="s">
        <v>15</v>
      </c>
      <c r="R12" t="s">
        <v>16</v>
      </c>
      <c r="S12" t="s">
        <v>17</v>
      </c>
      <c r="T12" t="s">
        <v>26</v>
      </c>
    </row>
    <row r="13" spans="1:20" x14ac:dyDescent="0.25">
      <c r="A13">
        <v>27</v>
      </c>
      <c r="B13">
        <v>27</v>
      </c>
      <c r="C13">
        <v>-1001735653757</v>
      </c>
      <c r="D13" t="s">
        <v>96</v>
      </c>
      <c r="E13" t="s">
        <v>3</v>
      </c>
      <c r="F13" t="s">
        <v>20</v>
      </c>
      <c r="G13" t="s">
        <v>5</v>
      </c>
      <c r="H13" t="s">
        <v>97</v>
      </c>
      <c r="I13" t="s">
        <v>98</v>
      </c>
      <c r="J13" t="s">
        <v>99</v>
      </c>
      <c r="K13" t="s">
        <v>100</v>
      </c>
      <c r="L13" t="s">
        <v>101</v>
      </c>
      <c r="M13" t="s">
        <v>102</v>
      </c>
      <c r="N13" t="s">
        <v>103</v>
      </c>
      <c r="O13" t="s">
        <v>104</v>
      </c>
      <c r="P13" t="s">
        <v>14</v>
      </c>
      <c r="Q13" t="s">
        <v>15</v>
      </c>
      <c r="R13" t="s">
        <v>16</v>
      </c>
      <c r="S13" t="s">
        <v>17</v>
      </c>
      <c r="T13" t="s">
        <v>26</v>
      </c>
    </row>
    <row r="14" spans="1:20" x14ac:dyDescent="0.25">
      <c r="A14">
        <v>30</v>
      </c>
      <c r="B14">
        <v>30</v>
      </c>
      <c r="C14">
        <v>-1001735653757</v>
      </c>
      <c r="D14" t="s">
        <v>105</v>
      </c>
      <c r="E14" t="s">
        <v>3</v>
      </c>
      <c r="F14" t="s">
        <v>20</v>
      </c>
      <c r="G14" t="s">
        <v>5</v>
      </c>
      <c r="H14" t="s">
        <v>106</v>
      </c>
      <c r="I14" t="s">
        <v>107</v>
      </c>
      <c r="J14" t="s">
        <v>108</v>
      </c>
      <c r="K14" t="s">
        <v>109</v>
      </c>
      <c r="L14" t="s">
        <v>110</v>
      </c>
      <c r="M14" t="s">
        <v>11</v>
      </c>
      <c r="N14" t="s">
        <v>12</v>
      </c>
      <c r="O14" t="s">
        <v>13</v>
      </c>
      <c r="P14" t="s">
        <v>14</v>
      </c>
      <c r="Q14" t="s">
        <v>15</v>
      </c>
      <c r="R14" t="s">
        <v>16</v>
      </c>
      <c r="S14" t="s">
        <v>17</v>
      </c>
      <c r="T14" t="s">
        <v>26</v>
      </c>
    </row>
    <row r="15" spans="1:20" x14ac:dyDescent="0.25">
      <c r="A15">
        <v>31</v>
      </c>
      <c r="B15">
        <v>31</v>
      </c>
      <c r="C15">
        <v>-1001735653757</v>
      </c>
      <c r="D15" t="s">
        <v>111</v>
      </c>
      <c r="E15" t="s">
        <v>3</v>
      </c>
      <c r="F15" t="s">
        <v>20</v>
      </c>
      <c r="G15" t="s">
        <v>5</v>
      </c>
      <c r="H15" t="s">
        <v>112</v>
      </c>
      <c r="I15" t="s">
        <v>113</v>
      </c>
      <c r="J15" t="s">
        <v>114</v>
      </c>
      <c r="K15" t="s">
        <v>115</v>
      </c>
      <c r="L15" t="s">
        <v>116</v>
      </c>
      <c r="M15" t="s">
        <v>117</v>
      </c>
      <c r="N15" t="s">
        <v>118</v>
      </c>
      <c r="O15" t="s">
        <v>13</v>
      </c>
      <c r="P15" t="s">
        <v>14</v>
      </c>
      <c r="Q15" t="s">
        <v>15</v>
      </c>
      <c r="R15" t="s">
        <v>16</v>
      </c>
      <c r="S15" t="s">
        <v>17</v>
      </c>
      <c r="T15" t="s">
        <v>26</v>
      </c>
    </row>
    <row r="16" spans="1:20" x14ac:dyDescent="0.25">
      <c r="A16">
        <v>32</v>
      </c>
      <c r="B16">
        <v>32</v>
      </c>
      <c r="C16">
        <v>-1001735653757</v>
      </c>
      <c r="D16" t="s">
        <v>27</v>
      </c>
      <c r="E16" t="s">
        <v>3</v>
      </c>
      <c r="F16" t="s">
        <v>20</v>
      </c>
      <c r="G16" t="s">
        <v>5</v>
      </c>
      <c r="H16" t="s">
        <v>119</v>
      </c>
      <c r="I16" t="s">
        <v>120</v>
      </c>
      <c r="J16" t="s">
        <v>121</v>
      </c>
      <c r="K16" t="s">
        <v>122</v>
      </c>
      <c r="L16" t="s">
        <v>123</v>
      </c>
      <c r="M16" t="s">
        <v>124</v>
      </c>
      <c r="N16" t="s">
        <v>12</v>
      </c>
      <c r="O16" t="s">
        <v>13</v>
      </c>
      <c r="P16" t="s">
        <v>14</v>
      </c>
      <c r="Q16" t="s">
        <v>15</v>
      </c>
      <c r="R16" t="s">
        <v>16</v>
      </c>
      <c r="S16" t="s">
        <v>17</v>
      </c>
      <c r="T16" t="s">
        <v>26</v>
      </c>
    </row>
    <row r="17" spans="1:20" x14ac:dyDescent="0.25">
      <c r="A17">
        <v>35</v>
      </c>
      <c r="B17">
        <v>35</v>
      </c>
      <c r="C17">
        <v>-1001735653757</v>
      </c>
      <c r="D17" t="s">
        <v>125</v>
      </c>
      <c r="E17" t="s">
        <v>3</v>
      </c>
      <c r="F17" t="s">
        <v>20</v>
      </c>
      <c r="G17" t="s">
        <v>5</v>
      </c>
      <c r="H17" t="s">
        <v>126</v>
      </c>
      <c r="I17" t="s">
        <v>127</v>
      </c>
      <c r="J17" t="s">
        <v>128</v>
      </c>
      <c r="K17" t="s">
        <v>129</v>
      </c>
      <c r="L17" t="s">
        <v>130</v>
      </c>
      <c r="M17" t="s">
        <v>11</v>
      </c>
      <c r="N17" t="s">
        <v>12</v>
      </c>
      <c r="O17" t="s">
        <v>13</v>
      </c>
      <c r="P17" t="s">
        <v>14</v>
      </c>
      <c r="Q17" t="s">
        <v>15</v>
      </c>
      <c r="R17" t="s">
        <v>16</v>
      </c>
      <c r="S17" t="s">
        <v>17</v>
      </c>
      <c r="T17" t="s">
        <v>26</v>
      </c>
    </row>
    <row r="18" spans="1:20" x14ac:dyDescent="0.25">
      <c r="A18">
        <v>37</v>
      </c>
      <c r="B18">
        <v>37</v>
      </c>
      <c r="C18">
        <v>-1001735653757</v>
      </c>
      <c r="D18" t="s">
        <v>131</v>
      </c>
      <c r="E18" t="s">
        <v>3</v>
      </c>
      <c r="F18" t="s">
        <v>20</v>
      </c>
      <c r="G18" t="s">
        <v>5</v>
      </c>
      <c r="H18" t="s">
        <v>132</v>
      </c>
      <c r="I18" t="s">
        <v>133</v>
      </c>
      <c r="J18" t="s">
        <v>134</v>
      </c>
      <c r="K18" t="s">
        <v>135</v>
      </c>
      <c r="L18" t="s">
        <v>136</v>
      </c>
      <c r="M18" t="s">
        <v>137</v>
      </c>
      <c r="N18" t="s">
        <v>12</v>
      </c>
      <c r="O18" t="s">
        <v>13</v>
      </c>
      <c r="P18" t="s">
        <v>14</v>
      </c>
      <c r="Q18" t="s">
        <v>15</v>
      </c>
      <c r="R18" t="s">
        <v>16</v>
      </c>
      <c r="S18" t="s">
        <v>17</v>
      </c>
      <c r="T18" t="s">
        <v>26</v>
      </c>
    </row>
    <row r="19" spans="1:20" x14ac:dyDescent="0.25">
      <c r="A19">
        <v>39</v>
      </c>
      <c r="B19">
        <v>39</v>
      </c>
      <c r="C19">
        <v>-1001735653757</v>
      </c>
      <c r="D19" t="s">
        <v>138</v>
      </c>
      <c r="E19" t="s">
        <v>3</v>
      </c>
      <c r="F19" t="s">
        <v>20</v>
      </c>
      <c r="G19" t="s">
        <v>5</v>
      </c>
      <c r="H19" t="s">
        <v>139</v>
      </c>
      <c r="I19" t="s">
        <v>140</v>
      </c>
      <c r="J19" t="s">
        <v>141</v>
      </c>
      <c r="K19" t="s">
        <v>142</v>
      </c>
      <c r="L19" t="s">
        <v>143</v>
      </c>
      <c r="M19" t="s">
        <v>11</v>
      </c>
      <c r="N19" t="s">
        <v>12</v>
      </c>
      <c r="O19" t="s">
        <v>13</v>
      </c>
      <c r="P19" t="s">
        <v>14</v>
      </c>
      <c r="Q19" t="s">
        <v>15</v>
      </c>
      <c r="R19" t="s">
        <v>16</v>
      </c>
      <c r="S19" t="s">
        <v>17</v>
      </c>
      <c r="T19" t="s">
        <v>26</v>
      </c>
    </row>
    <row r="20" spans="1:20" x14ac:dyDescent="0.25">
      <c r="A20">
        <v>40</v>
      </c>
      <c r="B20">
        <v>40</v>
      </c>
      <c r="C20">
        <v>-1001735653757</v>
      </c>
      <c r="D20" t="s">
        <v>144</v>
      </c>
      <c r="E20" t="s">
        <v>3</v>
      </c>
      <c r="F20" t="s">
        <v>20</v>
      </c>
      <c r="G20" t="s">
        <v>5</v>
      </c>
      <c r="H20" t="s">
        <v>145</v>
      </c>
      <c r="I20" t="s">
        <v>146</v>
      </c>
      <c r="J20" t="s">
        <v>147</v>
      </c>
      <c r="K20" t="s">
        <v>148</v>
      </c>
      <c r="L20" t="s">
        <v>149</v>
      </c>
      <c r="M20" t="s">
        <v>150</v>
      </c>
      <c r="N20" t="s">
        <v>151</v>
      </c>
      <c r="O20" t="s">
        <v>152</v>
      </c>
      <c r="P20" t="s">
        <v>14</v>
      </c>
      <c r="Q20" t="s">
        <v>15</v>
      </c>
      <c r="R20" t="s">
        <v>16</v>
      </c>
      <c r="S20" t="s">
        <v>17</v>
      </c>
      <c r="T20" t="s">
        <v>26</v>
      </c>
    </row>
    <row r="21" spans="1:20" x14ac:dyDescent="0.25">
      <c r="A21">
        <v>44</v>
      </c>
      <c r="B21">
        <v>44</v>
      </c>
      <c r="C21">
        <v>-1001735653757</v>
      </c>
      <c r="D21" t="s">
        <v>153</v>
      </c>
      <c r="E21" t="s">
        <v>3</v>
      </c>
      <c r="F21" t="s">
        <v>55</v>
      </c>
      <c r="G21" t="s">
        <v>5</v>
      </c>
      <c r="H21" t="s">
        <v>154</v>
      </c>
      <c r="I21" t="s">
        <v>155</v>
      </c>
      <c r="J21" t="s">
        <v>156</v>
      </c>
      <c r="K21" t="s">
        <v>157</v>
      </c>
      <c r="L21" t="s">
        <v>158</v>
      </c>
      <c r="M21" t="s">
        <v>159</v>
      </c>
      <c r="N21" t="s">
        <v>160</v>
      </c>
      <c r="O21" t="s">
        <v>13</v>
      </c>
      <c r="P21" t="s">
        <v>14</v>
      </c>
      <c r="Q21" t="s">
        <v>15</v>
      </c>
      <c r="R21" t="s">
        <v>16</v>
      </c>
      <c r="S21" t="s">
        <v>17</v>
      </c>
      <c r="T21" t="s">
        <v>62</v>
      </c>
    </row>
    <row r="22" spans="1:20" x14ac:dyDescent="0.25">
      <c r="A22">
        <v>46</v>
      </c>
      <c r="B22">
        <v>46</v>
      </c>
      <c r="C22">
        <v>-1001735653757</v>
      </c>
      <c r="D22" t="s">
        <v>161</v>
      </c>
      <c r="E22" t="s">
        <v>3</v>
      </c>
      <c r="F22" t="s">
        <v>20</v>
      </c>
      <c r="G22" t="s">
        <v>5</v>
      </c>
      <c r="H22" t="s">
        <v>162</v>
      </c>
      <c r="I22" t="s">
        <v>163</v>
      </c>
      <c r="J22" t="s">
        <v>164</v>
      </c>
      <c r="K22" t="s">
        <v>165</v>
      </c>
      <c r="L22" t="s">
        <v>166</v>
      </c>
      <c r="M22" t="s">
        <v>11</v>
      </c>
      <c r="N22" t="s">
        <v>12</v>
      </c>
      <c r="O22" t="s">
        <v>13</v>
      </c>
      <c r="P22" t="s">
        <v>14</v>
      </c>
      <c r="Q22" t="s">
        <v>15</v>
      </c>
      <c r="R22" t="s">
        <v>16</v>
      </c>
      <c r="S22" t="s">
        <v>17</v>
      </c>
      <c r="T22" t="s">
        <v>26</v>
      </c>
    </row>
    <row r="23" spans="1:20" x14ac:dyDescent="0.25">
      <c r="A23">
        <v>52</v>
      </c>
      <c r="B23">
        <v>52</v>
      </c>
      <c r="C23">
        <v>-1001735653757</v>
      </c>
      <c r="D23" t="s">
        <v>167</v>
      </c>
      <c r="E23" t="s">
        <v>3</v>
      </c>
      <c r="F23" t="s">
        <v>55</v>
      </c>
      <c r="G23" t="s">
        <v>5</v>
      </c>
      <c r="H23" t="s">
        <v>168</v>
      </c>
      <c r="I23" t="s">
        <v>169</v>
      </c>
      <c r="J23" t="s">
        <v>170</v>
      </c>
      <c r="K23" t="s">
        <v>171</v>
      </c>
      <c r="L23" t="s">
        <v>172</v>
      </c>
      <c r="M23" t="s">
        <v>173</v>
      </c>
      <c r="N23" t="s">
        <v>174</v>
      </c>
      <c r="O23" t="s">
        <v>175</v>
      </c>
      <c r="P23" t="s">
        <v>14</v>
      </c>
      <c r="Q23" t="s">
        <v>15</v>
      </c>
      <c r="R23" t="s">
        <v>16</v>
      </c>
      <c r="S23" t="s">
        <v>17</v>
      </c>
      <c r="T23" t="s">
        <v>62</v>
      </c>
    </row>
    <row r="24" spans="1:20" x14ac:dyDescent="0.25">
      <c r="A24">
        <v>55</v>
      </c>
      <c r="B24">
        <v>55</v>
      </c>
      <c r="C24">
        <v>-1001735653757</v>
      </c>
      <c r="D24" t="s">
        <v>176</v>
      </c>
      <c r="E24" t="s">
        <v>3</v>
      </c>
      <c r="F24" t="s">
        <v>55</v>
      </c>
      <c r="G24" t="s">
        <v>5</v>
      </c>
      <c r="H24" t="s">
        <v>177</v>
      </c>
      <c r="I24" t="s">
        <v>178</v>
      </c>
      <c r="J24" t="s">
        <v>179</v>
      </c>
      <c r="K24" t="s">
        <v>180</v>
      </c>
      <c r="L24" t="s">
        <v>181</v>
      </c>
      <c r="M24" t="s">
        <v>182</v>
      </c>
      <c r="N24" t="s">
        <v>183</v>
      </c>
      <c r="O24" t="s">
        <v>184</v>
      </c>
      <c r="P24" t="s">
        <v>14</v>
      </c>
      <c r="Q24" t="s">
        <v>15</v>
      </c>
      <c r="R24" t="s">
        <v>16</v>
      </c>
      <c r="S24" t="s">
        <v>17</v>
      </c>
      <c r="T24" t="s">
        <v>62</v>
      </c>
    </row>
    <row r="25" spans="1:20" x14ac:dyDescent="0.25">
      <c r="A25">
        <v>59</v>
      </c>
      <c r="B25">
        <v>59</v>
      </c>
      <c r="C25">
        <v>-1001735653757</v>
      </c>
      <c r="D25" t="s">
        <v>185</v>
      </c>
      <c r="E25" t="s">
        <v>3</v>
      </c>
      <c r="F25" t="s">
        <v>55</v>
      </c>
      <c r="G25" t="s">
        <v>5</v>
      </c>
      <c r="H25" t="s">
        <v>186</v>
      </c>
      <c r="I25" t="s">
        <v>187</v>
      </c>
      <c r="J25" t="s">
        <v>188</v>
      </c>
      <c r="K25" t="s">
        <v>189</v>
      </c>
      <c r="L25" t="s">
        <v>190</v>
      </c>
      <c r="M25" t="s">
        <v>191</v>
      </c>
      <c r="N25" t="s">
        <v>192</v>
      </c>
      <c r="O25" t="s">
        <v>193</v>
      </c>
      <c r="P25" t="s">
        <v>14</v>
      </c>
      <c r="Q25" t="s">
        <v>15</v>
      </c>
      <c r="R25" t="s">
        <v>16</v>
      </c>
      <c r="S25" t="s">
        <v>17</v>
      </c>
      <c r="T25" t="s">
        <v>62</v>
      </c>
    </row>
    <row r="26" spans="1:20" x14ac:dyDescent="0.25">
      <c r="A26">
        <v>60</v>
      </c>
      <c r="B26">
        <v>60</v>
      </c>
      <c r="C26">
        <v>-1001735653757</v>
      </c>
      <c r="D26" t="s">
        <v>194</v>
      </c>
      <c r="E26" t="s">
        <v>3</v>
      </c>
      <c r="F26" t="s">
        <v>55</v>
      </c>
      <c r="G26" t="s">
        <v>5</v>
      </c>
      <c r="H26" t="s">
        <v>195</v>
      </c>
      <c r="I26" t="s">
        <v>196</v>
      </c>
      <c r="J26" t="s">
        <v>197</v>
      </c>
      <c r="K26" t="s">
        <v>198</v>
      </c>
      <c r="L26" t="s">
        <v>199</v>
      </c>
      <c r="M26" t="s">
        <v>11</v>
      </c>
      <c r="N26" t="s">
        <v>12</v>
      </c>
      <c r="O26" t="s">
        <v>13</v>
      </c>
      <c r="P26" t="s">
        <v>14</v>
      </c>
      <c r="Q26" t="s">
        <v>15</v>
      </c>
      <c r="R26" t="s">
        <v>16</v>
      </c>
      <c r="S26" t="s">
        <v>17</v>
      </c>
      <c r="T26" t="s">
        <v>62</v>
      </c>
    </row>
    <row r="27" spans="1:20" x14ac:dyDescent="0.25">
      <c r="A27">
        <v>61</v>
      </c>
      <c r="B27">
        <v>61</v>
      </c>
      <c r="C27">
        <v>-1001735653757</v>
      </c>
      <c r="D27" t="s">
        <v>200</v>
      </c>
      <c r="E27" t="s">
        <v>3</v>
      </c>
      <c r="F27" t="s">
        <v>55</v>
      </c>
      <c r="G27" t="s">
        <v>5</v>
      </c>
      <c r="H27" t="s">
        <v>201</v>
      </c>
      <c r="I27" t="s">
        <v>202</v>
      </c>
      <c r="J27" t="s">
        <v>203</v>
      </c>
      <c r="K27" t="s">
        <v>204</v>
      </c>
      <c r="L27" t="s">
        <v>205</v>
      </c>
      <c r="M27" t="s">
        <v>11</v>
      </c>
      <c r="N27" t="s">
        <v>12</v>
      </c>
      <c r="O27" t="s">
        <v>13</v>
      </c>
      <c r="P27" t="s">
        <v>14</v>
      </c>
      <c r="Q27" t="s">
        <v>15</v>
      </c>
      <c r="R27" t="s">
        <v>16</v>
      </c>
      <c r="S27" t="s">
        <v>17</v>
      </c>
      <c r="T27" t="s">
        <v>62</v>
      </c>
    </row>
    <row r="28" spans="1:20" x14ac:dyDescent="0.25">
      <c r="A28">
        <v>66</v>
      </c>
      <c r="B28">
        <v>66</v>
      </c>
      <c r="C28">
        <v>-1001735653757</v>
      </c>
      <c r="D28" t="s">
        <v>206</v>
      </c>
      <c r="E28" t="s">
        <v>3</v>
      </c>
      <c r="F28" t="s">
        <v>55</v>
      </c>
      <c r="G28" t="s">
        <v>5</v>
      </c>
      <c r="H28" t="s">
        <v>207</v>
      </c>
      <c r="I28" t="s">
        <v>208</v>
      </c>
      <c r="J28" t="s">
        <v>209</v>
      </c>
      <c r="K28" t="s">
        <v>210</v>
      </c>
      <c r="L28" t="s">
        <v>211</v>
      </c>
      <c r="M28" t="s">
        <v>212</v>
      </c>
      <c r="N28" t="s">
        <v>213</v>
      </c>
      <c r="O28" t="s">
        <v>214</v>
      </c>
      <c r="P28" t="s">
        <v>14</v>
      </c>
      <c r="Q28" t="s">
        <v>15</v>
      </c>
      <c r="R28" t="s">
        <v>16</v>
      </c>
      <c r="S28" t="s">
        <v>17</v>
      </c>
      <c r="T28" t="s">
        <v>62</v>
      </c>
    </row>
    <row r="29" spans="1:20" x14ac:dyDescent="0.25">
      <c r="A29">
        <v>71</v>
      </c>
      <c r="B29">
        <v>71</v>
      </c>
      <c r="C29">
        <v>-1001735653757</v>
      </c>
      <c r="D29" t="s">
        <v>215</v>
      </c>
      <c r="E29" t="s">
        <v>3</v>
      </c>
      <c r="F29" t="s">
        <v>55</v>
      </c>
      <c r="G29" t="s">
        <v>5</v>
      </c>
      <c r="H29" t="s">
        <v>216</v>
      </c>
      <c r="I29" t="s">
        <v>217</v>
      </c>
      <c r="J29" t="s">
        <v>218</v>
      </c>
      <c r="K29" t="s">
        <v>219</v>
      </c>
      <c r="L29" t="s">
        <v>220</v>
      </c>
      <c r="M29" t="s">
        <v>221</v>
      </c>
      <c r="N29" t="s">
        <v>12</v>
      </c>
      <c r="O29" t="s">
        <v>13</v>
      </c>
      <c r="P29" t="s">
        <v>14</v>
      </c>
      <c r="Q29" t="s">
        <v>15</v>
      </c>
      <c r="R29" t="s">
        <v>16</v>
      </c>
      <c r="S29" t="s">
        <v>17</v>
      </c>
      <c r="T29" t="s">
        <v>62</v>
      </c>
    </row>
    <row r="30" spans="1:20" x14ac:dyDescent="0.25">
      <c r="A30">
        <v>73</v>
      </c>
      <c r="B30">
        <v>73</v>
      </c>
      <c r="C30">
        <v>-1001735653757</v>
      </c>
      <c r="D30" t="s">
        <v>222</v>
      </c>
      <c r="E30" t="s">
        <v>3</v>
      </c>
      <c r="F30" t="s">
        <v>20</v>
      </c>
      <c r="G30" t="s">
        <v>5</v>
      </c>
      <c r="H30" t="s">
        <v>223</v>
      </c>
      <c r="I30" t="s">
        <v>224</v>
      </c>
      <c r="J30" t="s">
        <v>225</v>
      </c>
      <c r="K30" t="s">
        <v>226</v>
      </c>
      <c r="L30" t="s">
        <v>227</v>
      </c>
      <c r="M30" t="s">
        <v>228</v>
      </c>
      <c r="N30" t="s">
        <v>229</v>
      </c>
      <c r="O30" t="s">
        <v>13</v>
      </c>
      <c r="P30" t="s">
        <v>14</v>
      </c>
      <c r="Q30" t="s">
        <v>15</v>
      </c>
      <c r="R30" t="s">
        <v>16</v>
      </c>
      <c r="S30" t="s">
        <v>17</v>
      </c>
      <c r="T30" t="s">
        <v>26</v>
      </c>
    </row>
    <row r="31" spans="1:20" x14ac:dyDescent="0.25">
      <c r="A31">
        <v>76</v>
      </c>
      <c r="B31">
        <v>76</v>
      </c>
      <c r="C31">
        <v>-1001735653757</v>
      </c>
      <c r="D31" t="s">
        <v>138</v>
      </c>
      <c r="E31" t="s">
        <v>3</v>
      </c>
      <c r="F31" t="s">
        <v>55</v>
      </c>
      <c r="G31" t="s">
        <v>5</v>
      </c>
      <c r="H31" t="s">
        <v>230</v>
      </c>
      <c r="I31" t="s">
        <v>231</v>
      </c>
      <c r="J31" t="s">
        <v>232</v>
      </c>
      <c r="K31" t="s">
        <v>233</v>
      </c>
      <c r="L31" t="s">
        <v>234</v>
      </c>
      <c r="M31" t="s">
        <v>11</v>
      </c>
      <c r="N31" t="s">
        <v>12</v>
      </c>
      <c r="O31" t="s">
        <v>13</v>
      </c>
      <c r="P31" t="s">
        <v>14</v>
      </c>
      <c r="Q31" t="s">
        <v>15</v>
      </c>
      <c r="R31" t="s">
        <v>16</v>
      </c>
      <c r="S31" t="s">
        <v>17</v>
      </c>
      <c r="T31" t="s">
        <v>62</v>
      </c>
    </row>
    <row r="32" spans="1:20" x14ac:dyDescent="0.25">
      <c r="A32">
        <v>77</v>
      </c>
      <c r="B32">
        <v>77</v>
      </c>
      <c r="C32">
        <v>-1001735653757</v>
      </c>
      <c r="D32" t="s">
        <v>235</v>
      </c>
      <c r="E32" t="s">
        <v>3</v>
      </c>
      <c r="F32" t="s">
        <v>20</v>
      </c>
      <c r="G32" t="s">
        <v>5</v>
      </c>
      <c r="H32" t="s">
        <v>236</v>
      </c>
      <c r="I32" t="s">
        <v>237</v>
      </c>
      <c r="J32" t="s">
        <v>238</v>
      </c>
      <c r="K32" t="s">
        <v>239</v>
      </c>
      <c r="L32" t="s">
        <v>240</v>
      </c>
      <c r="M32" t="s">
        <v>11</v>
      </c>
      <c r="N32" t="s">
        <v>12</v>
      </c>
      <c r="O32" t="s">
        <v>13</v>
      </c>
      <c r="P32" t="s">
        <v>14</v>
      </c>
      <c r="Q32" t="s">
        <v>15</v>
      </c>
      <c r="R32" t="s">
        <v>16</v>
      </c>
      <c r="S32" t="s">
        <v>17</v>
      </c>
      <c r="T32" t="s">
        <v>26</v>
      </c>
    </row>
    <row r="33" spans="1:20" x14ac:dyDescent="0.25">
      <c r="A33">
        <v>79</v>
      </c>
      <c r="B33">
        <v>79</v>
      </c>
      <c r="C33">
        <v>-1001735653757</v>
      </c>
      <c r="D33" t="s">
        <v>241</v>
      </c>
      <c r="E33" t="s">
        <v>3</v>
      </c>
      <c r="F33" t="s">
        <v>20</v>
      </c>
      <c r="G33" t="s">
        <v>5</v>
      </c>
      <c r="H33" t="s">
        <v>242</v>
      </c>
      <c r="I33" t="s">
        <v>243</v>
      </c>
      <c r="J33" t="s">
        <v>244</v>
      </c>
      <c r="K33" t="s">
        <v>245</v>
      </c>
      <c r="L33" t="s">
        <v>246</v>
      </c>
      <c r="M33" t="s">
        <v>11</v>
      </c>
      <c r="N33" t="s">
        <v>12</v>
      </c>
      <c r="O33" t="s">
        <v>13</v>
      </c>
      <c r="P33" t="s">
        <v>14</v>
      </c>
      <c r="Q33" t="s">
        <v>15</v>
      </c>
      <c r="R33" t="s">
        <v>16</v>
      </c>
      <c r="S33" t="s">
        <v>17</v>
      </c>
      <c r="T33" t="s">
        <v>26</v>
      </c>
    </row>
    <row r="34" spans="1:20" x14ac:dyDescent="0.25">
      <c r="A34">
        <v>81</v>
      </c>
      <c r="B34">
        <v>81</v>
      </c>
      <c r="C34">
        <v>-1001735653757</v>
      </c>
      <c r="D34" t="s">
        <v>247</v>
      </c>
      <c r="E34" t="s">
        <v>3</v>
      </c>
      <c r="F34" t="s">
        <v>55</v>
      </c>
      <c r="G34" t="s">
        <v>5</v>
      </c>
      <c r="H34" t="s">
        <v>248</v>
      </c>
      <c r="I34" t="s">
        <v>249</v>
      </c>
      <c r="J34" t="s">
        <v>250</v>
      </c>
      <c r="K34" t="s">
        <v>251</v>
      </c>
      <c r="L34" t="s">
        <v>252</v>
      </c>
      <c r="M34" t="s">
        <v>253</v>
      </c>
      <c r="N34" t="s">
        <v>254</v>
      </c>
      <c r="O34" t="s">
        <v>13</v>
      </c>
      <c r="P34" t="s">
        <v>14</v>
      </c>
      <c r="Q34" t="s">
        <v>15</v>
      </c>
      <c r="R34" t="s">
        <v>16</v>
      </c>
      <c r="S34" t="s">
        <v>17</v>
      </c>
      <c r="T34" t="s">
        <v>62</v>
      </c>
    </row>
    <row r="35" spans="1:20" x14ac:dyDescent="0.25">
      <c r="A35">
        <v>83</v>
      </c>
      <c r="B35">
        <v>83</v>
      </c>
      <c r="C35">
        <v>-1001735653757</v>
      </c>
      <c r="D35" t="s">
        <v>255</v>
      </c>
      <c r="E35" t="s">
        <v>3</v>
      </c>
      <c r="F35" t="s">
        <v>20</v>
      </c>
      <c r="G35" t="s">
        <v>5</v>
      </c>
      <c r="H35" t="s">
        <v>256</v>
      </c>
      <c r="I35" t="s">
        <v>257</v>
      </c>
      <c r="J35" t="s">
        <v>258</v>
      </c>
      <c r="K35" t="s">
        <v>259</v>
      </c>
      <c r="L35" t="s">
        <v>260</v>
      </c>
      <c r="M35" t="s">
        <v>261</v>
      </c>
      <c r="N35" t="s">
        <v>262</v>
      </c>
      <c r="O35" t="s">
        <v>263</v>
      </c>
      <c r="P35" t="s">
        <v>14</v>
      </c>
      <c r="Q35" t="s">
        <v>15</v>
      </c>
      <c r="R35" t="s">
        <v>16</v>
      </c>
      <c r="S35" t="s">
        <v>17</v>
      </c>
      <c r="T35" t="s">
        <v>26</v>
      </c>
    </row>
    <row r="36" spans="1:20" x14ac:dyDescent="0.25">
      <c r="A36">
        <v>84</v>
      </c>
      <c r="B36">
        <v>84</v>
      </c>
      <c r="C36">
        <v>-1001735653757</v>
      </c>
      <c r="D36" t="s">
        <v>264</v>
      </c>
      <c r="E36" t="s">
        <v>3</v>
      </c>
      <c r="F36" t="s">
        <v>20</v>
      </c>
      <c r="G36" t="s">
        <v>5</v>
      </c>
      <c r="H36" t="s">
        <v>265</v>
      </c>
      <c r="I36" t="s">
        <v>266</v>
      </c>
      <c r="J36" t="s">
        <v>267</v>
      </c>
      <c r="K36" t="s">
        <v>268</v>
      </c>
      <c r="L36" t="s">
        <v>269</v>
      </c>
      <c r="M36" t="s">
        <v>270</v>
      </c>
      <c r="N36" t="s">
        <v>12</v>
      </c>
      <c r="O36" t="s">
        <v>13</v>
      </c>
      <c r="P36" t="s">
        <v>14</v>
      </c>
      <c r="Q36" t="s">
        <v>15</v>
      </c>
      <c r="R36" t="s">
        <v>16</v>
      </c>
      <c r="S36" t="s">
        <v>17</v>
      </c>
      <c r="T36" t="s">
        <v>26</v>
      </c>
    </row>
    <row r="37" spans="1:20" x14ac:dyDescent="0.25">
      <c r="A37">
        <v>85</v>
      </c>
      <c r="B37">
        <v>85</v>
      </c>
      <c r="C37">
        <v>-1001735653757</v>
      </c>
      <c r="D37" t="s">
        <v>271</v>
      </c>
      <c r="E37" t="s">
        <v>3</v>
      </c>
      <c r="F37" t="s">
        <v>20</v>
      </c>
      <c r="G37" t="s">
        <v>5</v>
      </c>
      <c r="H37" t="s">
        <v>272</v>
      </c>
      <c r="I37" t="s">
        <v>273</v>
      </c>
      <c r="J37" t="s">
        <v>274</v>
      </c>
      <c r="K37" t="s">
        <v>275</v>
      </c>
      <c r="L37" t="s">
        <v>276</v>
      </c>
      <c r="M37" t="s">
        <v>277</v>
      </c>
      <c r="N37" t="s">
        <v>12</v>
      </c>
      <c r="O37" t="s">
        <v>13</v>
      </c>
      <c r="P37" t="s">
        <v>14</v>
      </c>
      <c r="Q37" t="s">
        <v>15</v>
      </c>
      <c r="R37" t="s">
        <v>16</v>
      </c>
      <c r="S37" t="s">
        <v>17</v>
      </c>
      <c r="T37" t="s">
        <v>26</v>
      </c>
    </row>
    <row r="38" spans="1:20" x14ac:dyDescent="0.25">
      <c r="A38">
        <v>92</v>
      </c>
      <c r="B38">
        <v>92</v>
      </c>
      <c r="C38">
        <v>-1001735653757</v>
      </c>
      <c r="D38" t="s">
        <v>185</v>
      </c>
      <c r="E38" t="s">
        <v>3</v>
      </c>
      <c r="F38" t="s">
        <v>20</v>
      </c>
      <c r="G38" t="s">
        <v>5</v>
      </c>
      <c r="H38" t="s">
        <v>278</v>
      </c>
      <c r="I38" t="s">
        <v>279</v>
      </c>
      <c r="J38" t="s">
        <v>280</v>
      </c>
      <c r="K38" t="s">
        <v>281</v>
      </c>
      <c r="L38" t="s">
        <v>282</v>
      </c>
      <c r="M38" t="s">
        <v>283</v>
      </c>
      <c r="N38" t="s">
        <v>12</v>
      </c>
      <c r="O38" t="s">
        <v>13</v>
      </c>
      <c r="P38" t="s">
        <v>14</v>
      </c>
      <c r="Q38" t="s">
        <v>15</v>
      </c>
      <c r="R38" t="s">
        <v>16</v>
      </c>
      <c r="S38" t="s">
        <v>17</v>
      </c>
      <c r="T38" t="s">
        <v>26</v>
      </c>
    </row>
    <row r="39" spans="1:20" x14ac:dyDescent="0.25">
      <c r="A39">
        <v>95</v>
      </c>
      <c r="B39">
        <v>95</v>
      </c>
      <c r="C39">
        <v>-1001735653757</v>
      </c>
      <c r="D39" t="s">
        <v>284</v>
      </c>
      <c r="E39" t="s">
        <v>3</v>
      </c>
      <c r="F39" t="s">
        <v>20</v>
      </c>
      <c r="G39" t="s">
        <v>5</v>
      </c>
      <c r="H39" t="s">
        <v>285</v>
      </c>
      <c r="I39" t="s">
        <v>286</v>
      </c>
      <c r="J39" t="s">
        <v>287</v>
      </c>
      <c r="K39" t="s">
        <v>288</v>
      </c>
      <c r="L39" t="s">
        <v>289</v>
      </c>
      <c r="M39" t="s">
        <v>11</v>
      </c>
      <c r="N39" t="s">
        <v>12</v>
      </c>
      <c r="O39" t="s">
        <v>13</v>
      </c>
      <c r="P39" t="s">
        <v>14</v>
      </c>
      <c r="Q39" t="s">
        <v>15</v>
      </c>
      <c r="R39" t="s">
        <v>16</v>
      </c>
      <c r="S39" t="s">
        <v>17</v>
      </c>
      <c r="T39" t="s">
        <v>26</v>
      </c>
    </row>
    <row r="40" spans="1:20" x14ac:dyDescent="0.25">
      <c r="A40">
        <v>96</v>
      </c>
      <c r="B40">
        <v>96</v>
      </c>
      <c r="C40">
        <v>-1001735653757</v>
      </c>
      <c r="D40" t="s">
        <v>290</v>
      </c>
      <c r="E40" t="s">
        <v>3</v>
      </c>
      <c r="F40" t="s">
        <v>20</v>
      </c>
      <c r="G40" t="s">
        <v>5</v>
      </c>
      <c r="H40" t="s">
        <v>291</v>
      </c>
      <c r="I40" t="s">
        <v>292</v>
      </c>
      <c r="J40" t="s">
        <v>293</v>
      </c>
      <c r="K40" t="s">
        <v>294</v>
      </c>
      <c r="L40" t="s">
        <v>295</v>
      </c>
      <c r="M40" t="s">
        <v>296</v>
      </c>
      <c r="N40" t="s">
        <v>297</v>
      </c>
      <c r="O40" t="s">
        <v>298</v>
      </c>
      <c r="P40" t="s">
        <v>14</v>
      </c>
      <c r="Q40" t="s">
        <v>15</v>
      </c>
      <c r="R40" t="s">
        <v>16</v>
      </c>
      <c r="S40" t="s">
        <v>17</v>
      </c>
      <c r="T40" t="s">
        <v>26</v>
      </c>
    </row>
    <row r="41" spans="1:20" x14ac:dyDescent="0.25">
      <c r="A41">
        <v>99</v>
      </c>
      <c r="B41">
        <v>99</v>
      </c>
      <c r="C41">
        <v>-1001735653757</v>
      </c>
      <c r="D41" t="s">
        <v>299</v>
      </c>
      <c r="E41" t="s">
        <v>3</v>
      </c>
      <c r="F41" t="s">
        <v>20</v>
      </c>
      <c r="G41" t="s">
        <v>5</v>
      </c>
      <c r="H41" t="s">
        <v>300</v>
      </c>
      <c r="I41" t="s">
        <v>301</v>
      </c>
      <c r="J41" t="s">
        <v>302</v>
      </c>
      <c r="K41" t="s">
        <v>303</v>
      </c>
      <c r="L41" t="s">
        <v>304</v>
      </c>
      <c r="M41" t="s">
        <v>11</v>
      </c>
      <c r="N41" t="s">
        <v>12</v>
      </c>
      <c r="O41" t="s">
        <v>13</v>
      </c>
      <c r="P41" t="s">
        <v>14</v>
      </c>
      <c r="Q41" t="s">
        <v>15</v>
      </c>
      <c r="R41" t="s">
        <v>16</v>
      </c>
      <c r="S41" t="s">
        <v>17</v>
      </c>
      <c r="T41" t="s">
        <v>26</v>
      </c>
    </row>
    <row r="42" spans="1:20" x14ac:dyDescent="0.25">
      <c r="A42">
        <v>106</v>
      </c>
      <c r="B42">
        <v>106</v>
      </c>
      <c r="C42">
        <v>-1001735653757</v>
      </c>
      <c r="D42" t="s">
        <v>305</v>
      </c>
      <c r="E42" t="s">
        <v>3</v>
      </c>
      <c r="F42" t="s">
        <v>20</v>
      </c>
      <c r="G42" t="s">
        <v>5</v>
      </c>
      <c r="H42" t="s">
        <v>306</v>
      </c>
      <c r="I42" t="s">
        <v>307</v>
      </c>
      <c r="J42" t="s">
        <v>308</v>
      </c>
      <c r="K42" t="s">
        <v>309</v>
      </c>
      <c r="L42" t="s">
        <v>310</v>
      </c>
      <c r="M42" t="s">
        <v>311</v>
      </c>
      <c r="N42" t="s">
        <v>312</v>
      </c>
      <c r="O42" t="s">
        <v>313</v>
      </c>
      <c r="P42" t="s">
        <v>14</v>
      </c>
      <c r="Q42" t="s">
        <v>15</v>
      </c>
      <c r="R42" t="s">
        <v>16</v>
      </c>
      <c r="S42" t="s">
        <v>17</v>
      </c>
      <c r="T42" t="s">
        <v>26</v>
      </c>
    </row>
    <row r="43" spans="1:20" x14ac:dyDescent="0.25">
      <c r="A43">
        <v>110</v>
      </c>
      <c r="B43">
        <v>110</v>
      </c>
      <c r="C43">
        <v>-1001735653757</v>
      </c>
      <c r="D43" t="s">
        <v>131</v>
      </c>
      <c r="E43" t="s">
        <v>3</v>
      </c>
      <c r="F43" t="s">
        <v>55</v>
      </c>
      <c r="G43" t="s">
        <v>5</v>
      </c>
      <c r="H43" t="s">
        <v>314</v>
      </c>
      <c r="I43" t="s">
        <v>315</v>
      </c>
      <c r="J43" t="s">
        <v>316</v>
      </c>
      <c r="K43" t="s">
        <v>317</v>
      </c>
      <c r="L43" t="s">
        <v>318</v>
      </c>
      <c r="M43" t="s">
        <v>11</v>
      </c>
      <c r="N43" t="s">
        <v>12</v>
      </c>
      <c r="O43" t="s">
        <v>13</v>
      </c>
      <c r="P43" t="s">
        <v>14</v>
      </c>
      <c r="Q43" t="s">
        <v>15</v>
      </c>
      <c r="R43" t="s">
        <v>16</v>
      </c>
      <c r="S43" t="s">
        <v>17</v>
      </c>
      <c r="T43" t="s">
        <v>62</v>
      </c>
    </row>
    <row r="44" spans="1:20" x14ac:dyDescent="0.25">
      <c r="A44">
        <v>112</v>
      </c>
      <c r="B44">
        <v>112</v>
      </c>
      <c r="C44">
        <v>-1001735653757</v>
      </c>
      <c r="D44" t="s">
        <v>319</v>
      </c>
      <c r="E44" t="s">
        <v>3</v>
      </c>
      <c r="F44" t="s">
        <v>20</v>
      </c>
      <c r="G44" t="s">
        <v>5</v>
      </c>
      <c r="H44" t="s">
        <v>320</v>
      </c>
      <c r="I44" t="s">
        <v>321</v>
      </c>
      <c r="J44" t="s">
        <v>322</v>
      </c>
      <c r="K44" t="s">
        <v>323</v>
      </c>
      <c r="L44" t="s">
        <v>324</v>
      </c>
      <c r="M44" t="s">
        <v>325</v>
      </c>
      <c r="N44" t="s">
        <v>326</v>
      </c>
      <c r="O44" t="s">
        <v>327</v>
      </c>
      <c r="P44" t="s">
        <v>14</v>
      </c>
      <c r="Q44" t="s">
        <v>15</v>
      </c>
      <c r="R44" t="s">
        <v>16</v>
      </c>
      <c r="S44" t="s">
        <v>17</v>
      </c>
      <c r="T44" t="s">
        <v>26</v>
      </c>
    </row>
    <row r="45" spans="1:20" x14ac:dyDescent="0.25">
      <c r="A45">
        <v>113</v>
      </c>
      <c r="B45">
        <v>113</v>
      </c>
      <c r="C45">
        <v>-1001735653757</v>
      </c>
      <c r="D45" t="s">
        <v>328</v>
      </c>
      <c r="E45" t="s">
        <v>3</v>
      </c>
      <c r="F45" t="s">
        <v>20</v>
      </c>
      <c r="G45" t="s">
        <v>5</v>
      </c>
      <c r="H45" t="s">
        <v>329</v>
      </c>
      <c r="I45" t="s">
        <v>330</v>
      </c>
      <c r="J45" t="s">
        <v>331</v>
      </c>
      <c r="K45" t="s">
        <v>332</v>
      </c>
      <c r="L45" t="s">
        <v>333</v>
      </c>
      <c r="M45" t="s">
        <v>334</v>
      </c>
      <c r="N45" t="s">
        <v>12</v>
      </c>
      <c r="O45" t="s">
        <v>13</v>
      </c>
      <c r="P45" t="s">
        <v>14</v>
      </c>
      <c r="Q45" t="s">
        <v>15</v>
      </c>
      <c r="R45" t="s">
        <v>16</v>
      </c>
      <c r="S45" t="s">
        <v>17</v>
      </c>
      <c r="T45" t="s">
        <v>26</v>
      </c>
    </row>
    <row r="46" spans="1:20" x14ac:dyDescent="0.25">
      <c r="A46">
        <v>117</v>
      </c>
      <c r="B46">
        <v>117</v>
      </c>
      <c r="C46">
        <v>-1001735653757</v>
      </c>
      <c r="D46" t="s">
        <v>335</v>
      </c>
      <c r="E46" t="s">
        <v>3</v>
      </c>
      <c r="F46" t="s">
        <v>20</v>
      </c>
      <c r="G46" t="s">
        <v>5</v>
      </c>
      <c r="H46" t="s">
        <v>336</v>
      </c>
      <c r="I46" t="s">
        <v>337</v>
      </c>
      <c r="J46" t="s">
        <v>338</v>
      </c>
      <c r="K46" t="s">
        <v>339</v>
      </c>
      <c r="L46" t="s">
        <v>340</v>
      </c>
      <c r="M46" t="s">
        <v>341</v>
      </c>
      <c r="N46" t="s">
        <v>342</v>
      </c>
      <c r="O46" t="s">
        <v>343</v>
      </c>
      <c r="P46" t="s">
        <v>14</v>
      </c>
      <c r="Q46" t="s">
        <v>15</v>
      </c>
      <c r="R46" t="s">
        <v>16</v>
      </c>
      <c r="S46" t="s">
        <v>17</v>
      </c>
      <c r="T46" t="s">
        <v>26</v>
      </c>
    </row>
    <row r="47" spans="1:20" x14ac:dyDescent="0.25">
      <c r="A47">
        <v>124</v>
      </c>
      <c r="B47">
        <v>124</v>
      </c>
      <c r="C47">
        <v>-1001735653757</v>
      </c>
      <c r="D47" t="s">
        <v>344</v>
      </c>
      <c r="E47" t="s">
        <v>3</v>
      </c>
      <c r="F47" t="s">
        <v>20</v>
      </c>
      <c r="G47" t="s">
        <v>5</v>
      </c>
      <c r="H47" t="s">
        <v>345</v>
      </c>
      <c r="I47" t="s">
        <v>346</v>
      </c>
      <c r="J47" t="s">
        <v>347</v>
      </c>
      <c r="K47" t="s">
        <v>348</v>
      </c>
      <c r="L47" t="s">
        <v>349</v>
      </c>
      <c r="M47" t="s">
        <v>350</v>
      </c>
      <c r="N47" t="s">
        <v>12</v>
      </c>
      <c r="O47" t="s">
        <v>13</v>
      </c>
      <c r="P47" t="s">
        <v>14</v>
      </c>
      <c r="Q47" t="s">
        <v>15</v>
      </c>
      <c r="R47" t="s">
        <v>16</v>
      </c>
      <c r="S47" t="s">
        <v>17</v>
      </c>
      <c r="T47" t="s">
        <v>26</v>
      </c>
    </row>
    <row r="48" spans="1:20" x14ac:dyDescent="0.25">
      <c r="A48">
        <v>133</v>
      </c>
      <c r="B48">
        <v>133</v>
      </c>
      <c r="C48">
        <v>-1001735653757</v>
      </c>
      <c r="D48" t="s">
        <v>351</v>
      </c>
      <c r="E48" t="s">
        <v>3</v>
      </c>
      <c r="F48" t="s">
        <v>55</v>
      </c>
      <c r="G48" t="s">
        <v>5</v>
      </c>
      <c r="H48" t="s">
        <v>352</v>
      </c>
      <c r="I48" t="s">
        <v>353</v>
      </c>
      <c r="J48" t="s">
        <v>354</v>
      </c>
      <c r="K48" t="s">
        <v>355</v>
      </c>
      <c r="L48" t="s">
        <v>356</v>
      </c>
      <c r="M48" t="s">
        <v>11</v>
      </c>
      <c r="N48" t="s">
        <v>12</v>
      </c>
      <c r="O48" t="s">
        <v>13</v>
      </c>
      <c r="P48" t="s">
        <v>14</v>
      </c>
      <c r="Q48" t="s">
        <v>15</v>
      </c>
      <c r="R48" t="s">
        <v>16</v>
      </c>
      <c r="S48" t="s">
        <v>17</v>
      </c>
      <c r="T48" t="s">
        <v>62</v>
      </c>
    </row>
    <row r="49" spans="1:20" x14ac:dyDescent="0.25">
      <c r="A49">
        <v>134</v>
      </c>
      <c r="B49">
        <v>134</v>
      </c>
      <c r="C49">
        <v>-1001735653757</v>
      </c>
      <c r="D49" t="s">
        <v>290</v>
      </c>
      <c r="E49" t="s">
        <v>3</v>
      </c>
      <c r="F49" t="s">
        <v>20</v>
      </c>
      <c r="G49" t="s">
        <v>5</v>
      </c>
      <c r="H49" t="s">
        <v>357</v>
      </c>
      <c r="I49" t="s">
        <v>358</v>
      </c>
      <c r="J49" t="s">
        <v>359</v>
      </c>
      <c r="K49" t="s">
        <v>360</v>
      </c>
      <c r="L49" t="s">
        <v>361</v>
      </c>
      <c r="M49" t="s">
        <v>362</v>
      </c>
      <c r="N49" t="s">
        <v>363</v>
      </c>
      <c r="O49" t="s">
        <v>13</v>
      </c>
      <c r="P49" t="s">
        <v>14</v>
      </c>
      <c r="Q49" t="s">
        <v>15</v>
      </c>
      <c r="R49" t="s">
        <v>16</v>
      </c>
      <c r="S49" t="s">
        <v>17</v>
      </c>
      <c r="T49" t="s">
        <v>26</v>
      </c>
    </row>
    <row r="50" spans="1:20" x14ac:dyDescent="0.25">
      <c r="A50">
        <v>138</v>
      </c>
      <c r="B50">
        <v>138</v>
      </c>
      <c r="C50">
        <v>-1001735653757</v>
      </c>
      <c r="D50" t="s">
        <v>27</v>
      </c>
      <c r="E50" t="s">
        <v>3</v>
      </c>
      <c r="F50" t="s">
        <v>20</v>
      </c>
      <c r="G50" t="s">
        <v>5</v>
      </c>
      <c r="H50" t="s">
        <v>364</v>
      </c>
      <c r="I50" t="s">
        <v>365</v>
      </c>
      <c r="J50" t="s">
        <v>366</v>
      </c>
      <c r="K50" t="s">
        <v>367</v>
      </c>
      <c r="L50" t="s">
        <v>368</v>
      </c>
      <c r="M50" t="s">
        <v>11</v>
      </c>
      <c r="N50" t="s">
        <v>12</v>
      </c>
      <c r="O50" t="s">
        <v>13</v>
      </c>
      <c r="P50" t="s">
        <v>14</v>
      </c>
      <c r="Q50" t="s">
        <v>15</v>
      </c>
      <c r="R50" t="s">
        <v>16</v>
      </c>
      <c r="S50" t="s">
        <v>17</v>
      </c>
      <c r="T50" t="s">
        <v>26</v>
      </c>
    </row>
    <row r="51" spans="1:20" x14ac:dyDescent="0.25">
      <c r="A51">
        <v>139</v>
      </c>
      <c r="B51">
        <v>139</v>
      </c>
      <c r="C51">
        <v>-1001735653757</v>
      </c>
      <c r="D51" t="s">
        <v>369</v>
      </c>
      <c r="E51" t="s">
        <v>3</v>
      </c>
      <c r="F51" t="s">
        <v>20</v>
      </c>
      <c r="G51" t="s">
        <v>5</v>
      </c>
      <c r="H51" t="s">
        <v>370</v>
      </c>
      <c r="I51" t="s">
        <v>371</v>
      </c>
      <c r="J51" t="s">
        <v>372</v>
      </c>
      <c r="K51" t="s">
        <v>373</v>
      </c>
      <c r="L51" t="s">
        <v>374</v>
      </c>
      <c r="M51" t="s">
        <v>11</v>
      </c>
      <c r="N51" t="s">
        <v>12</v>
      </c>
      <c r="O51" t="s">
        <v>13</v>
      </c>
      <c r="P51" t="s">
        <v>14</v>
      </c>
      <c r="Q51" t="s">
        <v>15</v>
      </c>
      <c r="R51" t="s">
        <v>16</v>
      </c>
      <c r="S51" t="s">
        <v>17</v>
      </c>
      <c r="T51" t="s">
        <v>26</v>
      </c>
    </row>
    <row r="52" spans="1:20" x14ac:dyDescent="0.25">
      <c r="A52">
        <v>140</v>
      </c>
      <c r="B52">
        <v>140</v>
      </c>
      <c r="C52">
        <v>-1001735653757</v>
      </c>
      <c r="D52" t="s">
        <v>375</v>
      </c>
      <c r="E52" t="s">
        <v>3</v>
      </c>
      <c r="F52" t="s">
        <v>20</v>
      </c>
      <c r="G52" t="s">
        <v>5</v>
      </c>
      <c r="H52" t="s">
        <v>376</v>
      </c>
      <c r="I52" t="s">
        <v>377</v>
      </c>
      <c r="J52" t="s">
        <v>378</v>
      </c>
      <c r="K52" t="s">
        <v>379</v>
      </c>
      <c r="L52" t="s">
        <v>380</v>
      </c>
      <c r="M52" t="s">
        <v>11</v>
      </c>
      <c r="N52" t="s">
        <v>12</v>
      </c>
      <c r="O52" t="s">
        <v>13</v>
      </c>
      <c r="P52" t="s">
        <v>14</v>
      </c>
      <c r="Q52" t="s">
        <v>15</v>
      </c>
      <c r="R52" t="s">
        <v>16</v>
      </c>
      <c r="S52" t="s">
        <v>17</v>
      </c>
      <c r="T52" t="s">
        <v>26</v>
      </c>
    </row>
    <row r="53" spans="1:20" x14ac:dyDescent="0.25">
      <c r="A53">
        <v>141</v>
      </c>
      <c r="B53">
        <v>141</v>
      </c>
      <c r="C53">
        <v>-1001735653757</v>
      </c>
      <c r="D53" t="s">
        <v>381</v>
      </c>
      <c r="E53" t="s">
        <v>3</v>
      </c>
      <c r="F53" t="s">
        <v>55</v>
      </c>
      <c r="G53" t="s">
        <v>5</v>
      </c>
      <c r="H53" t="s">
        <v>382</v>
      </c>
      <c r="I53" t="s">
        <v>383</v>
      </c>
      <c r="J53" t="s">
        <v>384</v>
      </c>
      <c r="K53" t="s">
        <v>385</v>
      </c>
      <c r="L53" t="s">
        <v>386</v>
      </c>
      <c r="M53" t="s">
        <v>11</v>
      </c>
      <c r="N53" t="s">
        <v>12</v>
      </c>
      <c r="O53" t="s">
        <v>13</v>
      </c>
      <c r="P53" t="s">
        <v>14</v>
      </c>
      <c r="Q53" t="s">
        <v>15</v>
      </c>
      <c r="R53" t="s">
        <v>16</v>
      </c>
      <c r="S53" t="s">
        <v>17</v>
      </c>
      <c r="T53" t="s">
        <v>62</v>
      </c>
    </row>
    <row r="54" spans="1:20" x14ac:dyDescent="0.25">
      <c r="A54">
        <v>143</v>
      </c>
      <c r="B54">
        <v>143</v>
      </c>
      <c r="C54">
        <v>-1001735653757</v>
      </c>
      <c r="D54" t="s">
        <v>387</v>
      </c>
      <c r="E54" t="s">
        <v>3</v>
      </c>
      <c r="F54" t="s">
        <v>20</v>
      </c>
      <c r="G54" t="s">
        <v>5</v>
      </c>
      <c r="H54" t="s">
        <v>388</v>
      </c>
      <c r="I54" t="s">
        <v>389</v>
      </c>
      <c r="J54" t="s">
        <v>390</v>
      </c>
      <c r="K54" t="s">
        <v>391</v>
      </c>
      <c r="L54" t="s">
        <v>392</v>
      </c>
      <c r="M54" t="s">
        <v>11</v>
      </c>
      <c r="N54" t="s">
        <v>12</v>
      </c>
      <c r="O54" t="s">
        <v>13</v>
      </c>
      <c r="P54" t="s">
        <v>14</v>
      </c>
      <c r="Q54" t="s">
        <v>15</v>
      </c>
      <c r="R54" t="s">
        <v>16</v>
      </c>
      <c r="S54" t="s">
        <v>17</v>
      </c>
      <c r="T54" t="s">
        <v>26</v>
      </c>
    </row>
    <row r="55" spans="1:20" x14ac:dyDescent="0.25">
      <c r="A55">
        <v>144</v>
      </c>
      <c r="B55">
        <v>144</v>
      </c>
      <c r="C55">
        <v>-1001735653757</v>
      </c>
      <c r="D55" t="s">
        <v>284</v>
      </c>
      <c r="E55" t="s">
        <v>3</v>
      </c>
      <c r="F55" t="s">
        <v>20</v>
      </c>
      <c r="G55" t="s">
        <v>5</v>
      </c>
      <c r="H55" t="s">
        <v>393</v>
      </c>
      <c r="I55" t="s">
        <v>394</v>
      </c>
      <c r="J55" t="s">
        <v>287</v>
      </c>
      <c r="K55" t="s">
        <v>288</v>
      </c>
      <c r="L55" t="s">
        <v>395</v>
      </c>
      <c r="M55" t="s">
        <v>396</v>
      </c>
      <c r="N55" t="s">
        <v>397</v>
      </c>
      <c r="O55" t="s">
        <v>398</v>
      </c>
      <c r="P55" t="s">
        <v>14</v>
      </c>
      <c r="Q55" t="s">
        <v>15</v>
      </c>
      <c r="R55" t="s">
        <v>16</v>
      </c>
      <c r="S55" t="s">
        <v>17</v>
      </c>
      <c r="T55" t="s">
        <v>26</v>
      </c>
    </row>
    <row r="56" spans="1:20" x14ac:dyDescent="0.25">
      <c r="A56">
        <v>150</v>
      </c>
      <c r="B56">
        <v>150</v>
      </c>
      <c r="C56">
        <v>-1001735653757</v>
      </c>
      <c r="D56" t="s">
        <v>176</v>
      </c>
      <c r="E56" t="s">
        <v>3</v>
      </c>
      <c r="F56" t="s">
        <v>55</v>
      </c>
      <c r="G56" t="s">
        <v>5</v>
      </c>
      <c r="H56" t="s">
        <v>399</v>
      </c>
      <c r="I56" t="s">
        <v>400</v>
      </c>
      <c r="J56" t="s">
        <v>401</v>
      </c>
      <c r="K56" t="s">
        <v>402</v>
      </c>
      <c r="L56" t="s">
        <v>403</v>
      </c>
      <c r="M56" t="s">
        <v>11</v>
      </c>
      <c r="N56" t="s">
        <v>12</v>
      </c>
      <c r="O56" t="s">
        <v>13</v>
      </c>
      <c r="P56" t="s">
        <v>14</v>
      </c>
      <c r="Q56" t="s">
        <v>15</v>
      </c>
      <c r="R56" t="s">
        <v>16</v>
      </c>
      <c r="S56" t="s">
        <v>17</v>
      </c>
      <c r="T56" t="s">
        <v>62</v>
      </c>
    </row>
    <row r="57" spans="1:20" x14ac:dyDescent="0.25">
      <c r="A57">
        <v>152</v>
      </c>
      <c r="B57">
        <v>152</v>
      </c>
      <c r="C57">
        <v>-1001735653757</v>
      </c>
      <c r="D57" t="s">
        <v>404</v>
      </c>
      <c r="E57" t="s">
        <v>3</v>
      </c>
      <c r="F57" t="s">
        <v>20</v>
      </c>
      <c r="G57" t="s">
        <v>5</v>
      </c>
      <c r="H57" t="s">
        <v>405</v>
      </c>
      <c r="I57" t="s">
        <v>406</v>
      </c>
      <c r="J57" t="s">
        <v>407</v>
      </c>
      <c r="K57" t="s">
        <v>408</v>
      </c>
      <c r="L57" t="s">
        <v>409</v>
      </c>
      <c r="M57" t="s">
        <v>410</v>
      </c>
      <c r="N57" t="s">
        <v>12</v>
      </c>
      <c r="O57" t="s">
        <v>13</v>
      </c>
      <c r="P57" t="s">
        <v>14</v>
      </c>
      <c r="Q57" t="s">
        <v>15</v>
      </c>
      <c r="R57" t="s">
        <v>16</v>
      </c>
      <c r="S57" t="s">
        <v>17</v>
      </c>
      <c r="T57" t="s">
        <v>26</v>
      </c>
    </row>
    <row r="58" spans="1:20" x14ac:dyDescent="0.25">
      <c r="A58">
        <v>153</v>
      </c>
      <c r="B58">
        <v>153</v>
      </c>
      <c r="C58">
        <v>-1001735653757</v>
      </c>
      <c r="D58" t="s">
        <v>411</v>
      </c>
      <c r="E58" t="s">
        <v>3</v>
      </c>
      <c r="F58" t="s">
        <v>20</v>
      </c>
      <c r="G58" t="s">
        <v>5</v>
      </c>
      <c r="H58" t="s">
        <v>412</v>
      </c>
      <c r="I58" t="s">
        <v>413</v>
      </c>
      <c r="J58" t="s">
        <v>414</v>
      </c>
      <c r="K58" t="s">
        <v>415</v>
      </c>
      <c r="L58" t="s">
        <v>416</v>
      </c>
      <c r="M58" t="s">
        <v>417</v>
      </c>
      <c r="N58" t="s">
        <v>418</v>
      </c>
      <c r="O58" t="s">
        <v>419</v>
      </c>
      <c r="P58" t="s">
        <v>14</v>
      </c>
      <c r="Q58" t="s">
        <v>15</v>
      </c>
      <c r="R58" t="s">
        <v>16</v>
      </c>
      <c r="S58" t="s">
        <v>17</v>
      </c>
      <c r="T58" t="s">
        <v>26</v>
      </c>
    </row>
    <row r="59" spans="1:20" x14ac:dyDescent="0.25">
      <c r="A59">
        <v>155</v>
      </c>
      <c r="B59">
        <v>155</v>
      </c>
      <c r="C59">
        <v>-1001735653757</v>
      </c>
      <c r="D59" t="s">
        <v>420</v>
      </c>
      <c r="E59" t="s">
        <v>3</v>
      </c>
      <c r="F59" t="s">
        <v>20</v>
      </c>
      <c r="G59" t="s">
        <v>5</v>
      </c>
      <c r="H59" t="s">
        <v>421</v>
      </c>
      <c r="I59" t="s">
        <v>422</v>
      </c>
      <c r="J59" t="s">
        <v>423</v>
      </c>
      <c r="K59" t="s">
        <v>424</v>
      </c>
      <c r="L59" t="s">
        <v>425</v>
      </c>
      <c r="M59" t="s">
        <v>426</v>
      </c>
      <c r="N59" t="s">
        <v>12</v>
      </c>
      <c r="O59" t="s">
        <v>13</v>
      </c>
      <c r="P59" t="s">
        <v>14</v>
      </c>
      <c r="Q59" t="s">
        <v>15</v>
      </c>
      <c r="R59" t="s">
        <v>16</v>
      </c>
      <c r="S59" t="s">
        <v>17</v>
      </c>
      <c r="T59" t="s">
        <v>26</v>
      </c>
    </row>
    <row r="60" spans="1:20" x14ac:dyDescent="0.25">
      <c r="A60">
        <v>158</v>
      </c>
      <c r="B60">
        <v>158</v>
      </c>
      <c r="C60">
        <v>-1001735653757</v>
      </c>
      <c r="D60" t="s">
        <v>427</v>
      </c>
      <c r="E60" t="s">
        <v>3</v>
      </c>
      <c r="F60" t="s">
        <v>20</v>
      </c>
      <c r="G60" t="s">
        <v>5</v>
      </c>
      <c r="H60" t="s">
        <v>428</v>
      </c>
      <c r="I60" t="s">
        <v>429</v>
      </c>
      <c r="J60" t="s">
        <v>430</v>
      </c>
      <c r="K60" t="s">
        <v>431</v>
      </c>
      <c r="L60" t="s">
        <v>432</v>
      </c>
      <c r="M60" t="s">
        <v>11</v>
      </c>
      <c r="N60" t="s">
        <v>12</v>
      </c>
      <c r="O60" t="s">
        <v>13</v>
      </c>
      <c r="P60" t="s">
        <v>14</v>
      </c>
      <c r="Q60" t="s">
        <v>15</v>
      </c>
      <c r="R60" t="s">
        <v>16</v>
      </c>
      <c r="S60" t="s">
        <v>17</v>
      </c>
      <c r="T60" t="s">
        <v>26</v>
      </c>
    </row>
    <row r="61" spans="1:20" x14ac:dyDescent="0.25">
      <c r="A61">
        <v>161</v>
      </c>
      <c r="B61">
        <v>161</v>
      </c>
      <c r="C61">
        <v>-1001735653757</v>
      </c>
      <c r="D61" t="s">
        <v>433</v>
      </c>
      <c r="E61" t="s">
        <v>3</v>
      </c>
      <c r="F61" t="s">
        <v>20</v>
      </c>
      <c r="G61" t="s">
        <v>5</v>
      </c>
      <c r="H61" t="s">
        <v>434</v>
      </c>
      <c r="I61" t="s">
        <v>435</v>
      </c>
      <c r="J61" t="s">
        <v>436</v>
      </c>
      <c r="K61" t="s">
        <v>437</v>
      </c>
      <c r="L61" t="s">
        <v>438</v>
      </c>
      <c r="M61" t="s">
        <v>439</v>
      </c>
      <c r="N61" t="s">
        <v>440</v>
      </c>
      <c r="O61" t="s">
        <v>13</v>
      </c>
      <c r="P61" t="s">
        <v>14</v>
      </c>
      <c r="Q61" t="s">
        <v>15</v>
      </c>
      <c r="R61" t="s">
        <v>16</v>
      </c>
      <c r="S61" t="s">
        <v>17</v>
      </c>
      <c r="T61" t="s">
        <v>26</v>
      </c>
    </row>
    <row r="62" spans="1:20" x14ac:dyDescent="0.25">
      <c r="A62">
        <v>162</v>
      </c>
      <c r="B62">
        <v>162</v>
      </c>
      <c r="C62">
        <v>-1001735653757</v>
      </c>
      <c r="D62" t="s">
        <v>441</v>
      </c>
      <c r="E62" t="s">
        <v>3</v>
      </c>
      <c r="F62" t="s">
        <v>20</v>
      </c>
      <c r="G62" t="s">
        <v>5</v>
      </c>
      <c r="H62" t="s">
        <v>442</v>
      </c>
      <c r="I62" t="s">
        <v>443</v>
      </c>
      <c r="J62" t="s">
        <v>444</v>
      </c>
      <c r="K62" t="s">
        <v>445</v>
      </c>
      <c r="L62" t="s">
        <v>446</v>
      </c>
      <c r="M62" t="s">
        <v>11</v>
      </c>
      <c r="N62" t="s">
        <v>12</v>
      </c>
      <c r="O62" t="s">
        <v>13</v>
      </c>
      <c r="P62" t="s">
        <v>14</v>
      </c>
      <c r="Q62" t="s">
        <v>15</v>
      </c>
      <c r="R62" t="s">
        <v>16</v>
      </c>
      <c r="S62" t="s">
        <v>17</v>
      </c>
      <c r="T62" t="s">
        <v>26</v>
      </c>
    </row>
    <row r="63" spans="1:20" x14ac:dyDescent="0.25">
      <c r="A63">
        <v>168</v>
      </c>
      <c r="B63">
        <v>168</v>
      </c>
      <c r="C63">
        <v>-1001735653757</v>
      </c>
      <c r="D63" t="s">
        <v>447</v>
      </c>
      <c r="E63" t="s">
        <v>3</v>
      </c>
      <c r="F63" t="s">
        <v>20</v>
      </c>
      <c r="G63" t="s">
        <v>5</v>
      </c>
      <c r="H63" t="s">
        <v>448</v>
      </c>
      <c r="I63" t="s">
        <v>449</v>
      </c>
      <c r="J63" t="s">
        <v>450</v>
      </c>
      <c r="K63" t="s">
        <v>451</v>
      </c>
      <c r="L63" t="s">
        <v>452</v>
      </c>
      <c r="M63" t="s">
        <v>11</v>
      </c>
      <c r="N63" t="s">
        <v>12</v>
      </c>
      <c r="O63" t="s">
        <v>13</v>
      </c>
      <c r="P63" t="s">
        <v>14</v>
      </c>
      <c r="Q63" t="s">
        <v>15</v>
      </c>
      <c r="R63" t="s">
        <v>16</v>
      </c>
      <c r="S63" t="s">
        <v>17</v>
      </c>
      <c r="T63" t="s">
        <v>26</v>
      </c>
    </row>
    <row r="64" spans="1:20" x14ac:dyDescent="0.25">
      <c r="A64">
        <v>169</v>
      </c>
      <c r="B64">
        <v>169</v>
      </c>
      <c r="C64">
        <v>-1001735653757</v>
      </c>
      <c r="D64" t="s">
        <v>453</v>
      </c>
      <c r="E64" t="s">
        <v>3</v>
      </c>
      <c r="F64" t="s">
        <v>20</v>
      </c>
      <c r="G64" t="s">
        <v>5</v>
      </c>
      <c r="H64" t="s">
        <v>454</v>
      </c>
      <c r="I64" t="s">
        <v>455</v>
      </c>
      <c r="J64" t="s">
        <v>456</v>
      </c>
      <c r="K64" t="s">
        <v>457</v>
      </c>
      <c r="L64" t="s">
        <v>458</v>
      </c>
      <c r="M64" t="s">
        <v>459</v>
      </c>
      <c r="N64" t="s">
        <v>460</v>
      </c>
      <c r="O64" t="s">
        <v>461</v>
      </c>
      <c r="P64" t="s">
        <v>14</v>
      </c>
      <c r="Q64" t="s">
        <v>15</v>
      </c>
      <c r="R64" t="s">
        <v>16</v>
      </c>
      <c r="S64" t="s">
        <v>17</v>
      </c>
      <c r="T64" t="s">
        <v>26</v>
      </c>
    </row>
    <row r="65" spans="1:20" x14ac:dyDescent="0.25">
      <c r="A65">
        <v>173</v>
      </c>
      <c r="B65">
        <v>173</v>
      </c>
      <c r="C65">
        <v>-1001735653757</v>
      </c>
      <c r="D65" t="s">
        <v>462</v>
      </c>
      <c r="E65" t="s">
        <v>3</v>
      </c>
      <c r="F65" t="s">
        <v>20</v>
      </c>
      <c r="G65" t="s">
        <v>5</v>
      </c>
      <c r="H65" t="s">
        <v>463</v>
      </c>
      <c r="I65" t="s">
        <v>464</v>
      </c>
      <c r="J65" t="s">
        <v>465</v>
      </c>
      <c r="K65" t="s">
        <v>466</v>
      </c>
      <c r="L65" t="s">
        <v>467</v>
      </c>
      <c r="M65" t="s">
        <v>11</v>
      </c>
      <c r="N65" t="s">
        <v>12</v>
      </c>
      <c r="O65" t="s">
        <v>13</v>
      </c>
      <c r="P65" t="s">
        <v>14</v>
      </c>
      <c r="Q65" t="s">
        <v>15</v>
      </c>
      <c r="R65" t="s">
        <v>16</v>
      </c>
      <c r="S65" t="s">
        <v>17</v>
      </c>
      <c r="T65" t="s">
        <v>26</v>
      </c>
    </row>
    <row r="66" spans="1:20" x14ac:dyDescent="0.25">
      <c r="A66">
        <v>176</v>
      </c>
      <c r="B66">
        <v>176</v>
      </c>
      <c r="C66">
        <v>-1001735653757</v>
      </c>
      <c r="D66" t="s">
        <v>468</v>
      </c>
      <c r="E66" t="s">
        <v>3</v>
      </c>
      <c r="F66" t="s">
        <v>20</v>
      </c>
      <c r="G66" t="s">
        <v>5</v>
      </c>
      <c r="H66" t="s">
        <v>469</v>
      </c>
      <c r="I66" t="s">
        <v>470</v>
      </c>
      <c r="J66" t="s">
        <v>471</v>
      </c>
      <c r="K66" t="s">
        <v>472</v>
      </c>
      <c r="L66" t="s">
        <v>473</v>
      </c>
      <c r="M66" t="s">
        <v>11</v>
      </c>
      <c r="N66" t="s">
        <v>12</v>
      </c>
      <c r="O66" t="s">
        <v>13</v>
      </c>
      <c r="P66" t="s">
        <v>14</v>
      </c>
      <c r="Q66" t="s">
        <v>15</v>
      </c>
      <c r="R66" t="s">
        <v>16</v>
      </c>
      <c r="S66" t="s">
        <v>17</v>
      </c>
      <c r="T66" t="s">
        <v>26</v>
      </c>
    </row>
    <row r="67" spans="1:20" x14ac:dyDescent="0.25">
      <c r="A67">
        <v>177</v>
      </c>
      <c r="B67">
        <v>177</v>
      </c>
      <c r="C67">
        <v>-1001735653757</v>
      </c>
      <c r="D67" t="s">
        <v>194</v>
      </c>
      <c r="E67" t="s">
        <v>3</v>
      </c>
      <c r="F67" t="s">
        <v>20</v>
      </c>
      <c r="G67" t="s">
        <v>5</v>
      </c>
      <c r="H67" t="s">
        <v>474</v>
      </c>
      <c r="I67" t="s">
        <v>475</v>
      </c>
      <c r="J67" t="s">
        <v>476</v>
      </c>
      <c r="K67" t="s">
        <v>477</v>
      </c>
      <c r="L67" t="s">
        <v>478</v>
      </c>
      <c r="M67" t="s">
        <v>479</v>
      </c>
      <c r="N67" t="s">
        <v>480</v>
      </c>
      <c r="O67" t="s">
        <v>13</v>
      </c>
      <c r="P67" t="s">
        <v>14</v>
      </c>
      <c r="Q67" t="s">
        <v>15</v>
      </c>
      <c r="R67" t="s">
        <v>16</v>
      </c>
      <c r="S67" t="s">
        <v>17</v>
      </c>
      <c r="T67" t="s">
        <v>26</v>
      </c>
    </row>
    <row r="68" spans="1:20" x14ac:dyDescent="0.25">
      <c r="A68">
        <v>181</v>
      </c>
      <c r="B68">
        <v>181</v>
      </c>
      <c r="C68">
        <v>-1001735653757</v>
      </c>
      <c r="D68" t="s">
        <v>481</v>
      </c>
      <c r="E68" t="s">
        <v>3</v>
      </c>
      <c r="F68" t="s">
        <v>20</v>
      </c>
      <c r="G68" t="s">
        <v>5</v>
      </c>
      <c r="H68" t="s">
        <v>482</v>
      </c>
      <c r="I68" t="s">
        <v>483</v>
      </c>
      <c r="J68" t="s">
        <v>484</v>
      </c>
      <c r="K68" t="s">
        <v>485</v>
      </c>
      <c r="L68" t="s">
        <v>486</v>
      </c>
      <c r="M68" t="s">
        <v>487</v>
      </c>
      <c r="N68" t="s">
        <v>488</v>
      </c>
      <c r="O68" t="s">
        <v>489</v>
      </c>
      <c r="P68" t="s">
        <v>14</v>
      </c>
      <c r="Q68" t="s">
        <v>15</v>
      </c>
      <c r="R68" t="s">
        <v>16</v>
      </c>
      <c r="S68" t="s">
        <v>17</v>
      </c>
      <c r="T68" t="s">
        <v>26</v>
      </c>
    </row>
    <row r="69" spans="1:20" x14ac:dyDescent="0.25">
      <c r="A69">
        <v>184</v>
      </c>
      <c r="B69">
        <v>184</v>
      </c>
      <c r="C69">
        <v>-1001735653757</v>
      </c>
      <c r="D69" t="s">
        <v>490</v>
      </c>
      <c r="E69" t="s">
        <v>3</v>
      </c>
      <c r="F69" t="s">
        <v>20</v>
      </c>
      <c r="G69" t="s">
        <v>5</v>
      </c>
      <c r="H69" t="s">
        <v>491</v>
      </c>
      <c r="I69" t="s">
        <v>492</v>
      </c>
      <c r="J69" t="s">
        <v>493</v>
      </c>
      <c r="K69" t="s">
        <v>494</v>
      </c>
      <c r="L69" t="s">
        <v>495</v>
      </c>
      <c r="M69" t="s">
        <v>11</v>
      </c>
      <c r="N69" t="s">
        <v>12</v>
      </c>
      <c r="O69" t="s">
        <v>13</v>
      </c>
      <c r="P69" t="s">
        <v>14</v>
      </c>
      <c r="Q69" t="s">
        <v>15</v>
      </c>
      <c r="R69" t="s">
        <v>16</v>
      </c>
      <c r="S69" t="s">
        <v>17</v>
      </c>
      <c r="T69" t="s">
        <v>26</v>
      </c>
    </row>
    <row r="70" spans="1:20" x14ac:dyDescent="0.25">
      <c r="A70">
        <v>187</v>
      </c>
      <c r="B70">
        <v>187</v>
      </c>
      <c r="C70">
        <v>-1001735653757</v>
      </c>
      <c r="D70" t="s">
        <v>496</v>
      </c>
      <c r="E70" t="s">
        <v>3</v>
      </c>
      <c r="F70" t="s">
        <v>20</v>
      </c>
      <c r="G70" t="s">
        <v>5</v>
      </c>
      <c r="H70" t="s">
        <v>497</v>
      </c>
      <c r="I70" t="s">
        <v>498</v>
      </c>
      <c r="J70" t="s">
        <v>499</v>
      </c>
      <c r="K70" t="s">
        <v>500</v>
      </c>
      <c r="L70" t="s">
        <v>501</v>
      </c>
      <c r="M70" t="s">
        <v>11</v>
      </c>
      <c r="N70" t="s">
        <v>12</v>
      </c>
      <c r="O70" t="s">
        <v>13</v>
      </c>
      <c r="P70" t="s">
        <v>14</v>
      </c>
      <c r="Q70" t="s">
        <v>15</v>
      </c>
      <c r="R70" t="s">
        <v>16</v>
      </c>
      <c r="S70" t="s">
        <v>17</v>
      </c>
      <c r="T70" t="s">
        <v>26</v>
      </c>
    </row>
    <row r="71" spans="1:20" x14ac:dyDescent="0.25">
      <c r="A71">
        <v>188</v>
      </c>
      <c r="B71">
        <v>188</v>
      </c>
      <c r="C71">
        <v>-1001735653757</v>
      </c>
      <c r="D71" t="s">
        <v>502</v>
      </c>
      <c r="E71" t="s">
        <v>3</v>
      </c>
      <c r="F71" t="s">
        <v>20</v>
      </c>
      <c r="G71" t="s">
        <v>5</v>
      </c>
      <c r="H71" t="s">
        <v>503</v>
      </c>
      <c r="I71" t="s">
        <v>504</v>
      </c>
      <c r="J71" t="s">
        <v>505</v>
      </c>
      <c r="K71" t="s">
        <v>506</v>
      </c>
      <c r="L71" t="s">
        <v>507</v>
      </c>
      <c r="M71" t="s">
        <v>508</v>
      </c>
      <c r="N71" t="s">
        <v>509</v>
      </c>
      <c r="O71" t="s">
        <v>510</v>
      </c>
      <c r="P71" t="s">
        <v>14</v>
      </c>
      <c r="Q71" t="s">
        <v>15</v>
      </c>
      <c r="R71" t="s">
        <v>16</v>
      </c>
      <c r="S71" t="s">
        <v>17</v>
      </c>
      <c r="T71" t="s">
        <v>26</v>
      </c>
    </row>
    <row r="72" spans="1:20" x14ac:dyDescent="0.25">
      <c r="A72">
        <v>192</v>
      </c>
      <c r="B72">
        <v>192</v>
      </c>
      <c r="C72">
        <v>-1001735653757</v>
      </c>
      <c r="D72" t="s">
        <v>511</v>
      </c>
      <c r="E72" t="s">
        <v>3</v>
      </c>
      <c r="F72" t="s">
        <v>20</v>
      </c>
      <c r="G72" t="s">
        <v>5</v>
      </c>
      <c r="H72" t="s">
        <v>512</v>
      </c>
      <c r="I72" t="s">
        <v>513</v>
      </c>
      <c r="J72" t="s">
        <v>514</v>
      </c>
      <c r="K72" t="s">
        <v>515</v>
      </c>
      <c r="L72" t="s">
        <v>516</v>
      </c>
      <c r="M72" t="s">
        <v>517</v>
      </c>
      <c r="N72" t="s">
        <v>518</v>
      </c>
      <c r="O72" t="s">
        <v>519</v>
      </c>
      <c r="P72" t="s">
        <v>14</v>
      </c>
      <c r="Q72" t="s">
        <v>15</v>
      </c>
      <c r="R72" t="s">
        <v>16</v>
      </c>
      <c r="S72" t="s">
        <v>17</v>
      </c>
      <c r="T72" t="s">
        <v>26</v>
      </c>
    </row>
    <row r="73" spans="1:20" x14ac:dyDescent="0.25">
      <c r="A73">
        <v>197</v>
      </c>
      <c r="B73">
        <v>197</v>
      </c>
      <c r="C73">
        <v>-1001735653757</v>
      </c>
      <c r="D73" t="s">
        <v>520</v>
      </c>
      <c r="E73" t="s">
        <v>3</v>
      </c>
      <c r="F73" t="s">
        <v>20</v>
      </c>
      <c r="G73" t="s">
        <v>5</v>
      </c>
      <c r="H73" t="s">
        <v>521</v>
      </c>
      <c r="I73" t="s">
        <v>522</v>
      </c>
      <c r="J73" t="s">
        <v>523</v>
      </c>
      <c r="K73" t="s">
        <v>524</v>
      </c>
      <c r="L73" t="s">
        <v>525</v>
      </c>
      <c r="M73" t="s">
        <v>11</v>
      </c>
      <c r="N73" t="s">
        <v>12</v>
      </c>
      <c r="O73" t="s">
        <v>13</v>
      </c>
      <c r="P73" t="s">
        <v>14</v>
      </c>
      <c r="Q73" t="s">
        <v>15</v>
      </c>
      <c r="R73" t="s">
        <v>16</v>
      </c>
      <c r="S73" t="s">
        <v>17</v>
      </c>
      <c r="T73" t="s">
        <v>26</v>
      </c>
    </row>
    <row r="74" spans="1:20" x14ac:dyDescent="0.25">
      <c r="A74">
        <v>198</v>
      </c>
      <c r="B74">
        <v>198</v>
      </c>
      <c r="C74">
        <v>-1001735653757</v>
      </c>
      <c r="D74" t="s">
        <v>468</v>
      </c>
      <c r="E74" t="s">
        <v>3</v>
      </c>
      <c r="F74" t="s">
        <v>20</v>
      </c>
      <c r="G74" t="s">
        <v>5</v>
      </c>
      <c r="H74" t="s">
        <v>469</v>
      </c>
      <c r="I74" t="s">
        <v>526</v>
      </c>
      <c r="J74" t="s">
        <v>527</v>
      </c>
      <c r="K74" t="s">
        <v>528</v>
      </c>
      <c r="L74" t="s">
        <v>529</v>
      </c>
      <c r="M74" t="s">
        <v>11</v>
      </c>
      <c r="N74" t="s">
        <v>12</v>
      </c>
      <c r="O74" t="s">
        <v>13</v>
      </c>
      <c r="P74" t="s">
        <v>14</v>
      </c>
      <c r="Q74" t="s">
        <v>15</v>
      </c>
      <c r="R74" t="s">
        <v>16</v>
      </c>
      <c r="S74" t="s">
        <v>17</v>
      </c>
      <c r="T74" t="s">
        <v>26</v>
      </c>
    </row>
    <row r="75" spans="1:20" x14ac:dyDescent="0.25">
      <c r="A75">
        <v>199</v>
      </c>
      <c r="B75">
        <v>199</v>
      </c>
      <c r="C75">
        <v>-1001735653757</v>
      </c>
      <c r="D75" t="s">
        <v>530</v>
      </c>
      <c r="E75" t="s">
        <v>3</v>
      </c>
      <c r="F75" t="s">
        <v>20</v>
      </c>
      <c r="G75" t="s">
        <v>5</v>
      </c>
      <c r="H75" t="s">
        <v>531</v>
      </c>
      <c r="I75" t="s">
        <v>532</v>
      </c>
      <c r="J75" t="s">
        <v>533</v>
      </c>
      <c r="K75" t="s">
        <v>534</v>
      </c>
      <c r="L75" t="s">
        <v>535</v>
      </c>
      <c r="M75" t="s">
        <v>11</v>
      </c>
      <c r="N75" t="s">
        <v>12</v>
      </c>
      <c r="O75" t="s">
        <v>13</v>
      </c>
      <c r="P75" t="s">
        <v>14</v>
      </c>
      <c r="Q75" t="s">
        <v>15</v>
      </c>
      <c r="R75" t="s">
        <v>16</v>
      </c>
      <c r="S75" t="s">
        <v>17</v>
      </c>
      <c r="T75" t="s">
        <v>26</v>
      </c>
    </row>
    <row r="76" spans="1:20" x14ac:dyDescent="0.25">
      <c r="A76">
        <v>201</v>
      </c>
      <c r="B76">
        <v>201</v>
      </c>
      <c r="C76">
        <v>-1001735653757</v>
      </c>
      <c r="D76" t="s">
        <v>167</v>
      </c>
      <c r="E76" t="s">
        <v>3</v>
      </c>
      <c r="F76" t="s">
        <v>20</v>
      </c>
      <c r="G76" t="s">
        <v>5</v>
      </c>
      <c r="H76" t="s">
        <v>536</v>
      </c>
      <c r="I76" t="s">
        <v>537</v>
      </c>
      <c r="J76" t="s">
        <v>538</v>
      </c>
      <c r="K76" t="s">
        <v>539</v>
      </c>
      <c r="L76" t="s">
        <v>540</v>
      </c>
      <c r="M76" t="s">
        <v>11</v>
      </c>
      <c r="N76" t="s">
        <v>12</v>
      </c>
      <c r="O76" t="s">
        <v>13</v>
      </c>
      <c r="P76" t="s">
        <v>14</v>
      </c>
      <c r="Q76" t="s">
        <v>15</v>
      </c>
      <c r="R76" t="s">
        <v>16</v>
      </c>
      <c r="S76" t="s">
        <v>17</v>
      </c>
      <c r="T76" t="s">
        <v>26</v>
      </c>
    </row>
    <row r="77" spans="1:20" x14ac:dyDescent="0.25">
      <c r="A77">
        <v>202</v>
      </c>
      <c r="B77">
        <v>202</v>
      </c>
      <c r="C77">
        <v>-1001735653757</v>
      </c>
      <c r="D77" t="s">
        <v>541</v>
      </c>
      <c r="E77" t="s">
        <v>3</v>
      </c>
      <c r="F77" t="s">
        <v>20</v>
      </c>
      <c r="G77" t="s">
        <v>5</v>
      </c>
      <c r="H77" t="s">
        <v>542</v>
      </c>
      <c r="I77" t="s">
        <v>543</v>
      </c>
      <c r="J77" t="s">
        <v>544</v>
      </c>
      <c r="K77" t="s">
        <v>545</v>
      </c>
      <c r="L77" t="s">
        <v>546</v>
      </c>
      <c r="M77" t="s">
        <v>547</v>
      </c>
      <c r="N77" t="s">
        <v>12</v>
      </c>
      <c r="O77" t="s">
        <v>13</v>
      </c>
      <c r="P77" t="s">
        <v>14</v>
      </c>
      <c r="Q77" t="s">
        <v>15</v>
      </c>
      <c r="R77" t="s">
        <v>16</v>
      </c>
      <c r="S77" t="s">
        <v>17</v>
      </c>
      <c r="T77" t="s">
        <v>26</v>
      </c>
    </row>
    <row r="78" spans="1:20" x14ac:dyDescent="0.25">
      <c r="A78">
        <v>203</v>
      </c>
      <c r="B78">
        <v>203</v>
      </c>
      <c r="C78">
        <v>-1001735653757</v>
      </c>
      <c r="D78" t="s">
        <v>548</v>
      </c>
      <c r="E78" t="s">
        <v>3</v>
      </c>
      <c r="F78" t="s">
        <v>20</v>
      </c>
      <c r="G78" t="s">
        <v>5</v>
      </c>
      <c r="H78" t="s">
        <v>549</v>
      </c>
      <c r="I78" t="s">
        <v>550</v>
      </c>
      <c r="J78" t="s">
        <v>551</v>
      </c>
      <c r="K78" t="s">
        <v>552</v>
      </c>
      <c r="L78" t="s">
        <v>553</v>
      </c>
      <c r="M78" t="s">
        <v>11</v>
      </c>
      <c r="N78" t="s">
        <v>12</v>
      </c>
      <c r="O78" t="s">
        <v>13</v>
      </c>
      <c r="P78" t="s">
        <v>14</v>
      </c>
      <c r="Q78" t="s">
        <v>15</v>
      </c>
      <c r="R78" t="s">
        <v>16</v>
      </c>
      <c r="S78" t="s">
        <v>17</v>
      </c>
      <c r="T78" t="s">
        <v>26</v>
      </c>
    </row>
    <row r="79" spans="1:20" x14ac:dyDescent="0.25">
      <c r="A79">
        <v>204</v>
      </c>
      <c r="B79">
        <v>204</v>
      </c>
      <c r="C79">
        <v>-1001735653757</v>
      </c>
      <c r="D79" t="s">
        <v>554</v>
      </c>
      <c r="E79" t="s">
        <v>3</v>
      </c>
      <c r="F79" t="s">
        <v>20</v>
      </c>
      <c r="G79" t="s">
        <v>5</v>
      </c>
      <c r="H79" t="s">
        <v>555</v>
      </c>
      <c r="I79" t="s">
        <v>556</v>
      </c>
      <c r="J79" t="s">
        <v>557</v>
      </c>
      <c r="K79" t="s">
        <v>558</v>
      </c>
      <c r="L79" t="s">
        <v>559</v>
      </c>
      <c r="M79" t="s">
        <v>560</v>
      </c>
      <c r="N79" t="s">
        <v>561</v>
      </c>
      <c r="O79" t="s">
        <v>562</v>
      </c>
      <c r="P79" t="s">
        <v>14</v>
      </c>
      <c r="Q79" t="s">
        <v>15</v>
      </c>
      <c r="R79" t="s">
        <v>16</v>
      </c>
      <c r="S79" t="s">
        <v>17</v>
      </c>
      <c r="T79" t="s">
        <v>26</v>
      </c>
    </row>
    <row r="80" spans="1:20" x14ac:dyDescent="0.25">
      <c r="A80">
        <v>205</v>
      </c>
      <c r="B80">
        <v>205</v>
      </c>
      <c r="C80">
        <v>-1001735653757</v>
      </c>
      <c r="D80" t="s">
        <v>563</v>
      </c>
      <c r="E80" t="s">
        <v>3</v>
      </c>
      <c r="F80" t="s">
        <v>20</v>
      </c>
      <c r="G80" t="s">
        <v>5</v>
      </c>
      <c r="H80" t="s">
        <v>564</v>
      </c>
      <c r="I80" t="s">
        <v>565</v>
      </c>
      <c r="J80" t="s">
        <v>566</v>
      </c>
      <c r="K80" t="s">
        <v>567</v>
      </c>
      <c r="L80" t="s">
        <v>568</v>
      </c>
      <c r="M80" t="s">
        <v>569</v>
      </c>
      <c r="N80" t="s">
        <v>570</v>
      </c>
      <c r="O80" t="s">
        <v>571</v>
      </c>
      <c r="P80" t="s">
        <v>14</v>
      </c>
      <c r="Q80" t="s">
        <v>15</v>
      </c>
      <c r="R80" t="s">
        <v>16</v>
      </c>
      <c r="S80" t="s">
        <v>17</v>
      </c>
      <c r="T80" t="s">
        <v>26</v>
      </c>
    </row>
    <row r="81" spans="1:20" x14ac:dyDescent="0.25">
      <c r="A81">
        <v>209</v>
      </c>
      <c r="B81">
        <v>209</v>
      </c>
      <c r="C81">
        <v>-1001735653757</v>
      </c>
      <c r="D81" t="s">
        <v>27</v>
      </c>
      <c r="E81" t="s">
        <v>3</v>
      </c>
      <c r="F81" t="s">
        <v>20</v>
      </c>
      <c r="G81" t="s">
        <v>5</v>
      </c>
      <c r="H81" t="s">
        <v>572</v>
      </c>
      <c r="I81" t="s">
        <v>573</v>
      </c>
      <c r="J81" t="s">
        <v>574</v>
      </c>
      <c r="K81" t="s">
        <v>575</v>
      </c>
      <c r="L81" t="s">
        <v>576</v>
      </c>
      <c r="M81" t="s">
        <v>11</v>
      </c>
      <c r="N81" t="s">
        <v>12</v>
      </c>
      <c r="O81" t="s">
        <v>13</v>
      </c>
      <c r="P81" t="s">
        <v>14</v>
      </c>
      <c r="Q81" t="s">
        <v>15</v>
      </c>
      <c r="R81" t="s">
        <v>16</v>
      </c>
      <c r="S81" t="s">
        <v>17</v>
      </c>
      <c r="T81" t="s">
        <v>26</v>
      </c>
    </row>
    <row r="82" spans="1:20" x14ac:dyDescent="0.25">
      <c r="A82">
        <v>210</v>
      </c>
      <c r="B82">
        <v>210</v>
      </c>
      <c r="C82">
        <v>-1001735653757</v>
      </c>
      <c r="D82" t="s">
        <v>577</v>
      </c>
      <c r="E82" t="s">
        <v>3</v>
      </c>
      <c r="F82" t="s">
        <v>55</v>
      </c>
      <c r="G82" t="s">
        <v>5</v>
      </c>
      <c r="H82" t="s">
        <v>578</v>
      </c>
      <c r="I82" t="s">
        <v>579</v>
      </c>
      <c r="J82" t="s">
        <v>580</v>
      </c>
      <c r="K82" t="s">
        <v>581</v>
      </c>
      <c r="L82" t="s">
        <v>582</v>
      </c>
      <c r="M82" t="s">
        <v>11</v>
      </c>
      <c r="N82" t="s">
        <v>12</v>
      </c>
      <c r="O82" t="s">
        <v>13</v>
      </c>
      <c r="P82" t="s">
        <v>14</v>
      </c>
      <c r="Q82" t="s">
        <v>15</v>
      </c>
      <c r="R82" t="s">
        <v>16</v>
      </c>
      <c r="S82" t="s">
        <v>17</v>
      </c>
      <c r="T82" t="s">
        <v>62</v>
      </c>
    </row>
    <row r="83" spans="1:20" x14ac:dyDescent="0.25">
      <c r="A83">
        <v>211</v>
      </c>
      <c r="B83">
        <v>211</v>
      </c>
      <c r="C83">
        <v>-1001735653757</v>
      </c>
      <c r="D83" t="s">
        <v>583</v>
      </c>
      <c r="E83" t="s">
        <v>3</v>
      </c>
      <c r="F83" t="s">
        <v>55</v>
      </c>
      <c r="G83" t="s">
        <v>5</v>
      </c>
      <c r="H83" t="s">
        <v>584</v>
      </c>
      <c r="I83" t="s">
        <v>585</v>
      </c>
      <c r="J83" t="s">
        <v>586</v>
      </c>
      <c r="K83" t="s">
        <v>587</v>
      </c>
      <c r="L83" t="s">
        <v>588</v>
      </c>
      <c r="M83" t="s">
        <v>11</v>
      </c>
      <c r="N83" t="s">
        <v>12</v>
      </c>
      <c r="O83" t="s">
        <v>13</v>
      </c>
      <c r="P83" t="s">
        <v>14</v>
      </c>
      <c r="Q83" t="s">
        <v>15</v>
      </c>
      <c r="R83" t="s">
        <v>16</v>
      </c>
      <c r="S83" t="s">
        <v>17</v>
      </c>
      <c r="T83" t="s">
        <v>62</v>
      </c>
    </row>
    <row r="84" spans="1:20" x14ac:dyDescent="0.25">
      <c r="A84">
        <v>212</v>
      </c>
      <c r="B84">
        <v>212</v>
      </c>
      <c r="C84">
        <v>-1001735653757</v>
      </c>
      <c r="D84" t="s">
        <v>589</v>
      </c>
      <c r="E84" t="s">
        <v>3</v>
      </c>
      <c r="F84" t="s">
        <v>55</v>
      </c>
      <c r="G84" t="s">
        <v>5</v>
      </c>
      <c r="H84" t="s">
        <v>590</v>
      </c>
      <c r="I84" t="s">
        <v>591</v>
      </c>
      <c r="J84" t="s">
        <v>592</v>
      </c>
      <c r="K84" t="s">
        <v>593</v>
      </c>
      <c r="L84" t="s">
        <v>594</v>
      </c>
      <c r="M84" t="s">
        <v>11</v>
      </c>
      <c r="N84" t="s">
        <v>12</v>
      </c>
      <c r="O84" t="s">
        <v>13</v>
      </c>
      <c r="P84" t="s">
        <v>14</v>
      </c>
      <c r="Q84" t="s">
        <v>15</v>
      </c>
      <c r="R84" t="s">
        <v>16</v>
      </c>
      <c r="S84" t="s">
        <v>17</v>
      </c>
      <c r="T84" t="s">
        <v>62</v>
      </c>
    </row>
    <row r="85" spans="1:20" x14ac:dyDescent="0.25">
      <c r="A85">
        <v>214</v>
      </c>
      <c r="B85">
        <v>214</v>
      </c>
      <c r="C85">
        <v>-1001735653757</v>
      </c>
      <c r="D85" t="s">
        <v>595</v>
      </c>
      <c r="E85" t="s">
        <v>3</v>
      </c>
      <c r="F85" t="s">
        <v>20</v>
      </c>
      <c r="G85" t="s">
        <v>5</v>
      </c>
      <c r="H85" t="s">
        <v>596</v>
      </c>
      <c r="I85" t="s">
        <v>597</v>
      </c>
      <c r="J85" t="s">
        <v>598</v>
      </c>
      <c r="K85" t="s">
        <v>599</v>
      </c>
      <c r="L85" t="s">
        <v>600</v>
      </c>
      <c r="M85" t="s">
        <v>601</v>
      </c>
      <c r="N85" t="s">
        <v>12</v>
      </c>
      <c r="O85" t="s">
        <v>13</v>
      </c>
      <c r="P85" t="s">
        <v>14</v>
      </c>
      <c r="Q85" t="s">
        <v>15</v>
      </c>
      <c r="R85" t="s">
        <v>16</v>
      </c>
      <c r="S85" t="s">
        <v>17</v>
      </c>
      <c r="T85" t="s">
        <v>26</v>
      </c>
    </row>
    <row r="86" spans="1:20" x14ac:dyDescent="0.25">
      <c r="A86">
        <v>220</v>
      </c>
      <c r="B86">
        <v>220</v>
      </c>
      <c r="C86">
        <v>-1001735653757</v>
      </c>
      <c r="D86" t="s">
        <v>602</v>
      </c>
      <c r="E86" t="s">
        <v>3</v>
      </c>
      <c r="F86" t="s">
        <v>20</v>
      </c>
      <c r="G86" t="s">
        <v>5</v>
      </c>
      <c r="H86" t="s">
        <v>603</v>
      </c>
      <c r="I86" t="s">
        <v>604</v>
      </c>
      <c r="J86" t="s">
        <v>605</v>
      </c>
      <c r="K86" t="s">
        <v>606</v>
      </c>
      <c r="L86" t="s">
        <v>607</v>
      </c>
      <c r="M86" t="s">
        <v>11</v>
      </c>
      <c r="N86" t="s">
        <v>12</v>
      </c>
      <c r="O86" t="s">
        <v>13</v>
      </c>
      <c r="P86" t="s">
        <v>14</v>
      </c>
      <c r="Q86" t="s">
        <v>15</v>
      </c>
      <c r="R86" t="s">
        <v>16</v>
      </c>
      <c r="S86" t="s">
        <v>17</v>
      </c>
      <c r="T86" t="s">
        <v>26</v>
      </c>
    </row>
  </sheetData>
  <autoFilter ref="A1:T86" xr:uid="{BFD503F5-CF8C-43D4-972B-CE795696FE2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F9811-5954-4AF8-B12F-2415805DF0B4}">
  <sheetPr filterMode="1"/>
  <dimension ref="A2:E208"/>
  <sheetViews>
    <sheetView topLeftCell="A192" workbookViewId="0">
      <selection activeCell="D218" sqref="D218"/>
    </sheetView>
  </sheetViews>
  <sheetFormatPr defaultRowHeight="15" x14ac:dyDescent="0.25"/>
  <cols>
    <col min="1" max="2" width="4" bestFit="1" customWidth="1"/>
    <col min="3" max="3" width="12.7109375" bestFit="1" customWidth="1"/>
    <col min="4" max="4" width="81.140625" bestFit="1" customWidth="1"/>
    <col min="5" max="5" width="24" bestFit="1" customWidth="1"/>
  </cols>
  <sheetData>
    <row r="2" spans="1:5" hidden="1" x14ac:dyDescent="0.25">
      <c r="A2">
        <v>1</v>
      </c>
      <c r="C2">
        <v>-1001735653757</v>
      </c>
      <c r="D2" t="s">
        <v>608</v>
      </c>
      <c r="E2" t="s">
        <v>609</v>
      </c>
    </row>
    <row r="3" spans="1:5" hidden="1" x14ac:dyDescent="0.25">
      <c r="A3">
        <v>7</v>
      </c>
      <c r="C3">
        <v>-1001735653757</v>
      </c>
      <c r="D3" t="s">
        <v>610</v>
      </c>
      <c r="E3" t="s">
        <v>611</v>
      </c>
    </row>
    <row r="4" spans="1:5" hidden="1" x14ac:dyDescent="0.25">
      <c r="A4">
        <v>8</v>
      </c>
      <c r="B4">
        <v>7</v>
      </c>
      <c r="C4">
        <v>-1001735653757</v>
      </c>
      <c r="D4" t="s">
        <v>608</v>
      </c>
      <c r="E4" t="s">
        <v>612</v>
      </c>
    </row>
    <row r="5" spans="1:5" hidden="1" x14ac:dyDescent="0.25">
      <c r="A5">
        <v>9</v>
      </c>
      <c r="C5">
        <v>-1001735653757</v>
      </c>
      <c r="D5" t="s">
        <v>613</v>
      </c>
      <c r="E5" t="s">
        <v>614</v>
      </c>
    </row>
    <row r="6" spans="1:5" x14ac:dyDescent="0.25">
      <c r="A6">
        <v>10</v>
      </c>
      <c r="C6">
        <v>-1001735653757</v>
      </c>
      <c r="D6" t="s">
        <v>615</v>
      </c>
      <c r="E6" t="s">
        <v>25</v>
      </c>
    </row>
    <row r="7" spans="1:5" x14ac:dyDescent="0.25">
      <c r="A7">
        <v>11</v>
      </c>
      <c r="C7">
        <v>-1001735653757</v>
      </c>
      <c r="D7" t="s">
        <v>616</v>
      </c>
      <c r="E7" t="s">
        <v>32</v>
      </c>
    </row>
    <row r="8" spans="1:5" x14ac:dyDescent="0.25">
      <c r="A8">
        <v>12</v>
      </c>
      <c r="C8">
        <v>-1001735653757</v>
      </c>
      <c r="D8" t="s">
        <v>617</v>
      </c>
      <c r="E8" t="s">
        <v>38</v>
      </c>
    </row>
    <row r="9" spans="1:5" x14ac:dyDescent="0.25">
      <c r="A9">
        <v>13</v>
      </c>
      <c r="C9">
        <v>-1001735653757</v>
      </c>
      <c r="D9" t="s">
        <v>618</v>
      </c>
      <c r="E9" t="s">
        <v>44</v>
      </c>
    </row>
    <row r="10" spans="1:5" x14ac:dyDescent="0.25">
      <c r="A10">
        <v>14</v>
      </c>
      <c r="C10">
        <v>-1001735653757</v>
      </c>
      <c r="D10" t="s">
        <v>619</v>
      </c>
      <c r="E10" t="s">
        <v>50</v>
      </c>
    </row>
    <row r="11" spans="1:5" x14ac:dyDescent="0.25">
      <c r="A11">
        <v>15</v>
      </c>
      <c r="C11">
        <v>-1001735653757</v>
      </c>
      <c r="D11" t="s">
        <v>620</v>
      </c>
      <c r="E11" t="s">
        <v>60</v>
      </c>
    </row>
    <row r="12" spans="1:5" hidden="1" x14ac:dyDescent="0.25">
      <c r="A12">
        <v>16</v>
      </c>
      <c r="B12">
        <v>15</v>
      </c>
      <c r="C12">
        <v>-1001735653757</v>
      </c>
      <c r="D12" t="s">
        <v>621</v>
      </c>
      <c r="E12" t="s">
        <v>61</v>
      </c>
    </row>
    <row r="13" spans="1:5" x14ac:dyDescent="0.25">
      <c r="A13">
        <v>17</v>
      </c>
      <c r="C13">
        <v>-1001735653757</v>
      </c>
      <c r="D13" t="s">
        <v>622</v>
      </c>
      <c r="E13" t="s">
        <v>68</v>
      </c>
    </row>
    <row r="14" spans="1:5" hidden="1" x14ac:dyDescent="0.25">
      <c r="A14">
        <v>18</v>
      </c>
      <c r="B14">
        <v>14</v>
      </c>
      <c r="C14">
        <v>-1001735653757</v>
      </c>
      <c r="D14" t="s">
        <v>623</v>
      </c>
      <c r="E14" t="s">
        <v>51</v>
      </c>
    </row>
    <row r="15" spans="1:5" x14ac:dyDescent="0.25">
      <c r="A15">
        <v>19</v>
      </c>
      <c r="C15">
        <v>-1001735653757</v>
      </c>
      <c r="D15" t="s">
        <v>624</v>
      </c>
      <c r="E15" t="s">
        <v>74</v>
      </c>
    </row>
    <row r="16" spans="1:5" hidden="1" x14ac:dyDescent="0.25">
      <c r="A16">
        <v>20</v>
      </c>
      <c r="B16">
        <v>14</v>
      </c>
      <c r="C16">
        <v>-1001735653757</v>
      </c>
      <c r="D16" t="s">
        <v>625</v>
      </c>
      <c r="E16" t="s">
        <v>52</v>
      </c>
    </row>
    <row r="17" spans="1:5" x14ac:dyDescent="0.25">
      <c r="A17">
        <v>21</v>
      </c>
      <c r="C17">
        <v>-1001735653757</v>
      </c>
      <c r="D17" t="s">
        <v>626</v>
      </c>
      <c r="E17" t="s">
        <v>82</v>
      </c>
    </row>
    <row r="18" spans="1:5" hidden="1" x14ac:dyDescent="0.25">
      <c r="A18">
        <v>22</v>
      </c>
      <c r="B18">
        <v>14</v>
      </c>
      <c r="C18">
        <v>-1001735653757</v>
      </c>
      <c r="D18" t="s">
        <v>627</v>
      </c>
      <c r="E18" t="s">
        <v>53</v>
      </c>
    </row>
    <row r="19" spans="1:5" hidden="1" x14ac:dyDescent="0.25">
      <c r="A19">
        <v>23</v>
      </c>
      <c r="B19">
        <v>19</v>
      </c>
      <c r="C19">
        <v>-1001735653757</v>
      </c>
      <c r="D19" t="s">
        <v>628</v>
      </c>
      <c r="E19" t="s">
        <v>75</v>
      </c>
    </row>
    <row r="20" spans="1:5" x14ac:dyDescent="0.25">
      <c r="A20">
        <v>24</v>
      </c>
      <c r="C20">
        <v>-1001735653757</v>
      </c>
      <c r="D20" t="s">
        <v>629</v>
      </c>
      <c r="E20" t="s">
        <v>88</v>
      </c>
    </row>
    <row r="21" spans="1:5" x14ac:dyDescent="0.25">
      <c r="A21">
        <v>25</v>
      </c>
      <c r="C21">
        <v>-1001735653757</v>
      </c>
      <c r="D21" t="s">
        <v>630</v>
      </c>
      <c r="E21" t="s">
        <v>94</v>
      </c>
    </row>
    <row r="22" spans="1:5" hidden="1" x14ac:dyDescent="0.25">
      <c r="A22">
        <v>26</v>
      </c>
      <c r="B22">
        <v>25</v>
      </c>
      <c r="C22">
        <v>-1001735653757</v>
      </c>
      <c r="D22" t="s">
        <v>631</v>
      </c>
      <c r="E22" t="s">
        <v>95</v>
      </c>
    </row>
    <row r="23" spans="1:5" x14ac:dyDescent="0.25">
      <c r="A23">
        <v>27</v>
      </c>
      <c r="C23">
        <v>-1001735653757</v>
      </c>
      <c r="D23" t="s">
        <v>632</v>
      </c>
      <c r="E23" t="s">
        <v>101</v>
      </c>
    </row>
    <row r="24" spans="1:5" hidden="1" x14ac:dyDescent="0.25">
      <c r="A24">
        <v>28</v>
      </c>
      <c r="B24">
        <v>27</v>
      </c>
      <c r="C24">
        <v>-1001735653757</v>
      </c>
      <c r="D24" t="s">
        <v>633</v>
      </c>
      <c r="E24" t="s">
        <v>102</v>
      </c>
    </row>
    <row r="25" spans="1:5" hidden="1" x14ac:dyDescent="0.25">
      <c r="A25">
        <v>29</v>
      </c>
      <c r="B25">
        <v>19</v>
      </c>
      <c r="C25">
        <v>-1001735653757</v>
      </c>
      <c r="D25" t="s">
        <v>634</v>
      </c>
      <c r="E25" t="s">
        <v>76</v>
      </c>
    </row>
    <row r="26" spans="1:5" x14ac:dyDescent="0.25">
      <c r="A26">
        <v>30</v>
      </c>
      <c r="C26">
        <v>-1001735653757</v>
      </c>
      <c r="D26" t="s">
        <v>635</v>
      </c>
      <c r="E26" t="s">
        <v>110</v>
      </c>
    </row>
    <row r="27" spans="1:5" x14ac:dyDescent="0.25">
      <c r="A27">
        <v>31</v>
      </c>
      <c r="C27">
        <v>-1001735653757</v>
      </c>
      <c r="D27" t="s">
        <v>636</v>
      </c>
      <c r="E27" t="s">
        <v>116</v>
      </c>
    </row>
    <row r="28" spans="1:5" x14ac:dyDescent="0.25">
      <c r="A28">
        <v>32</v>
      </c>
      <c r="C28">
        <v>-1001735653757</v>
      </c>
      <c r="D28" t="s">
        <v>637</v>
      </c>
      <c r="E28" t="s">
        <v>123</v>
      </c>
    </row>
    <row r="29" spans="1:5" hidden="1" x14ac:dyDescent="0.25">
      <c r="A29">
        <v>33</v>
      </c>
      <c r="B29">
        <v>31</v>
      </c>
      <c r="C29">
        <v>-1001735653757</v>
      </c>
      <c r="D29" t="s">
        <v>638</v>
      </c>
      <c r="E29" t="s">
        <v>117</v>
      </c>
    </row>
    <row r="30" spans="1:5" hidden="1" x14ac:dyDescent="0.25">
      <c r="A30">
        <v>34</v>
      </c>
      <c r="B30">
        <v>31</v>
      </c>
      <c r="C30">
        <v>-1001735653757</v>
      </c>
      <c r="D30" t="s">
        <v>639</v>
      </c>
      <c r="E30" t="s">
        <v>118</v>
      </c>
    </row>
    <row r="31" spans="1:5" x14ac:dyDescent="0.25">
      <c r="A31">
        <v>35</v>
      </c>
      <c r="C31">
        <v>-1001735653757</v>
      </c>
      <c r="D31" t="s">
        <v>640</v>
      </c>
      <c r="E31" t="s">
        <v>130</v>
      </c>
    </row>
    <row r="32" spans="1:5" hidden="1" x14ac:dyDescent="0.25">
      <c r="A32">
        <v>36</v>
      </c>
      <c r="B32">
        <v>27</v>
      </c>
      <c r="C32">
        <v>-1001735653757</v>
      </c>
      <c r="D32" t="s">
        <v>641</v>
      </c>
      <c r="E32" t="s">
        <v>103</v>
      </c>
    </row>
    <row r="33" spans="1:5" x14ac:dyDescent="0.25">
      <c r="A33">
        <v>37</v>
      </c>
      <c r="C33">
        <v>-1001735653757</v>
      </c>
      <c r="D33" t="s">
        <v>642</v>
      </c>
      <c r="E33" t="s">
        <v>136</v>
      </c>
    </row>
    <row r="34" spans="1:5" hidden="1" x14ac:dyDescent="0.25">
      <c r="A34">
        <v>38</v>
      </c>
      <c r="B34">
        <v>27</v>
      </c>
      <c r="C34">
        <v>-1001735653757</v>
      </c>
      <c r="D34" t="s">
        <v>643</v>
      </c>
      <c r="E34" t="s">
        <v>104</v>
      </c>
    </row>
    <row r="35" spans="1:5" x14ac:dyDescent="0.25">
      <c r="A35">
        <v>39</v>
      </c>
      <c r="C35">
        <v>-1001735653757</v>
      </c>
      <c r="D35" t="s">
        <v>644</v>
      </c>
      <c r="E35" t="s">
        <v>143</v>
      </c>
    </row>
    <row r="36" spans="1:5" x14ac:dyDescent="0.25">
      <c r="A36">
        <v>40</v>
      </c>
      <c r="C36">
        <v>-1001735653757</v>
      </c>
      <c r="D36" t="s">
        <v>645</v>
      </c>
      <c r="E36" t="s">
        <v>149</v>
      </c>
    </row>
    <row r="37" spans="1:5" hidden="1" x14ac:dyDescent="0.25">
      <c r="A37">
        <v>41</v>
      </c>
      <c r="B37">
        <v>40</v>
      </c>
      <c r="C37">
        <v>-1001735653757</v>
      </c>
      <c r="D37" t="s">
        <v>646</v>
      </c>
      <c r="E37" t="s">
        <v>150</v>
      </c>
    </row>
    <row r="38" spans="1:5" hidden="1" x14ac:dyDescent="0.25">
      <c r="A38">
        <v>42</v>
      </c>
      <c r="B38">
        <v>40</v>
      </c>
      <c r="C38">
        <v>-1001735653757</v>
      </c>
      <c r="D38" t="s">
        <v>647</v>
      </c>
      <c r="E38" t="s">
        <v>151</v>
      </c>
    </row>
    <row r="39" spans="1:5" hidden="1" x14ac:dyDescent="0.25">
      <c r="A39">
        <v>43</v>
      </c>
      <c r="B39">
        <v>40</v>
      </c>
      <c r="C39">
        <v>-1001735653757</v>
      </c>
      <c r="D39" t="s">
        <v>648</v>
      </c>
      <c r="E39" t="s">
        <v>152</v>
      </c>
    </row>
    <row r="40" spans="1:5" x14ac:dyDescent="0.25">
      <c r="A40">
        <v>44</v>
      </c>
      <c r="C40">
        <v>-1001735653757</v>
      </c>
      <c r="D40" t="s">
        <v>649</v>
      </c>
      <c r="E40" t="s">
        <v>158</v>
      </c>
    </row>
    <row r="41" spans="1:5" hidden="1" x14ac:dyDescent="0.25">
      <c r="A41">
        <v>45</v>
      </c>
      <c r="B41">
        <v>37</v>
      </c>
      <c r="C41">
        <v>-1001735653757</v>
      </c>
      <c r="D41" t="s">
        <v>650</v>
      </c>
      <c r="E41" t="s">
        <v>137</v>
      </c>
    </row>
    <row r="42" spans="1:5" x14ac:dyDescent="0.25">
      <c r="A42">
        <v>46</v>
      </c>
      <c r="C42">
        <v>-1001735653757</v>
      </c>
      <c r="D42" t="s">
        <v>651</v>
      </c>
      <c r="E42" t="s">
        <v>166</v>
      </c>
    </row>
    <row r="43" spans="1:5" x14ac:dyDescent="0.25">
      <c r="A43">
        <v>47</v>
      </c>
      <c r="C43">
        <v>-1001735653757</v>
      </c>
      <c r="D43" t="s">
        <v>652</v>
      </c>
      <c r="E43" t="s">
        <v>653</v>
      </c>
    </row>
    <row r="44" spans="1:5" hidden="1" x14ac:dyDescent="0.25">
      <c r="A44">
        <v>48</v>
      </c>
      <c r="B44">
        <v>47</v>
      </c>
      <c r="C44">
        <v>-1001735653757</v>
      </c>
      <c r="D44" t="s">
        <v>654</v>
      </c>
      <c r="E44" t="s">
        <v>655</v>
      </c>
    </row>
    <row r="45" spans="1:5" hidden="1" x14ac:dyDescent="0.25">
      <c r="A45">
        <v>49</v>
      </c>
      <c r="B45">
        <v>47</v>
      </c>
      <c r="C45">
        <v>-1001735653757</v>
      </c>
      <c r="D45" t="s">
        <v>656</v>
      </c>
      <c r="E45" t="s">
        <v>657</v>
      </c>
    </row>
    <row r="46" spans="1:5" hidden="1" x14ac:dyDescent="0.25">
      <c r="A46">
        <v>50</v>
      </c>
      <c r="B46">
        <v>47</v>
      </c>
      <c r="C46">
        <v>-1001735653757</v>
      </c>
      <c r="D46" t="s">
        <v>658</v>
      </c>
      <c r="E46" t="s">
        <v>659</v>
      </c>
    </row>
    <row r="47" spans="1:5" hidden="1" x14ac:dyDescent="0.25">
      <c r="A47">
        <v>51</v>
      </c>
      <c r="B47">
        <v>32</v>
      </c>
      <c r="C47">
        <v>-1001735653757</v>
      </c>
      <c r="D47" t="s">
        <v>660</v>
      </c>
      <c r="E47" t="s">
        <v>124</v>
      </c>
    </row>
    <row r="48" spans="1:5" x14ac:dyDescent="0.25">
      <c r="A48">
        <v>52</v>
      </c>
      <c r="C48">
        <v>-1001735653757</v>
      </c>
      <c r="D48" t="s">
        <v>661</v>
      </c>
      <c r="E48" t="s">
        <v>172</v>
      </c>
    </row>
    <row r="49" spans="1:5" hidden="1" x14ac:dyDescent="0.25">
      <c r="A49">
        <v>53</v>
      </c>
      <c r="B49">
        <v>44</v>
      </c>
      <c r="C49">
        <v>-1001735653757</v>
      </c>
      <c r="D49" t="s">
        <v>662</v>
      </c>
      <c r="E49" t="s">
        <v>159</v>
      </c>
    </row>
    <row r="50" spans="1:5" x14ac:dyDescent="0.25">
      <c r="A50">
        <v>54</v>
      </c>
      <c r="C50">
        <v>-1001735653757</v>
      </c>
      <c r="D50" t="s">
        <v>663</v>
      </c>
      <c r="E50" t="s">
        <v>664</v>
      </c>
    </row>
    <row r="51" spans="1:5" x14ac:dyDescent="0.25">
      <c r="A51">
        <v>55</v>
      </c>
      <c r="C51">
        <v>-1001735653757</v>
      </c>
      <c r="D51" t="s">
        <v>665</v>
      </c>
      <c r="E51" t="s">
        <v>181</v>
      </c>
    </row>
    <row r="52" spans="1:5" hidden="1" x14ac:dyDescent="0.25">
      <c r="A52">
        <v>56</v>
      </c>
      <c r="B52">
        <v>55</v>
      </c>
      <c r="C52">
        <v>-1001735653757</v>
      </c>
      <c r="D52" t="s">
        <v>666</v>
      </c>
      <c r="E52" t="s">
        <v>182</v>
      </c>
    </row>
    <row r="53" spans="1:5" hidden="1" x14ac:dyDescent="0.25">
      <c r="A53">
        <v>57</v>
      </c>
      <c r="B53">
        <v>44</v>
      </c>
      <c r="C53">
        <v>-1001735653757</v>
      </c>
      <c r="D53" t="s">
        <v>667</v>
      </c>
      <c r="E53" t="s">
        <v>160</v>
      </c>
    </row>
    <row r="54" spans="1:5" hidden="1" x14ac:dyDescent="0.25">
      <c r="A54">
        <v>58</v>
      </c>
      <c r="B54">
        <v>52</v>
      </c>
      <c r="C54">
        <v>-1001735653757</v>
      </c>
      <c r="D54" t="s">
        <v>668</v>
      </c>
      <c r="E54" t="s">
        <v>173</v>
      </c>
    </row>
    <row r="55" spans="1:5" x14ac:dyDescent="0.25">
      <c r="A55">
        <v>59</v>
      </c>
      <c r="C55">
        <v>-1001735653757</v>
      </c>
      <c r="D55" t="s">
        <v>669</v>
      </c>
      <c r="E55" t="s">
        <v>190</v>
      </c>
    </row>
    <row r="56" spans="1:5" x14ac:dyDescent="0.25">
      <c r="A56">
        <v>60</v>
      </c>
      <c r="C56">
        <v>-1001735653757</v>
      </c>
      <c r="D56" t="s">
        <v>670</v>
      </c>
      <c r="E56" t="s">
        <v>199</v>
      </c>
    </row>
    <row r="57" spans="1:5" x14ac:dyDescent="0.25">
      <c r="A57">
        <v>61</v>
      </c>
      <c r="C57">
        <v>-1001735653757</v>
      </c>
      <c r="D57" t="s">
        <v>671</v>
      </c>
      <c r="E57" t="s">
        <v>205</v>
      </c>
    </row>
    <row r="58" spans="1:5" hidden="1" x14ac:dyDescent="0.25">
      <c r="A58">
        <v>62</v>
      </c>
      <c r="B58">
        <v>59</v>
      </c>
      <c r="C58">
        <v>-1001735653757</v>
      </c>
      <c r="D58" t="s">
        <v>672</v>
      </c>
      <c r="E58" t="s">
        <v>191</v>
      </c>
    </row>
    <row r="59" spans="1:5" hidden="1" x14ac:dyDescent="0.25">
      <c r="A59">
        <v>63</v>
      </c>
      <c r="B59">
        <v>55</v>
      </c>
      <c r="C59">
        <v>-1001735653757</v>
      </c>
      <c r="D59" t="s">
        <v>673</v>
      </c>
      <c r="E59" t="s">
        <v>183</v>
      </c>
    </row>
    <row r="60" spans="1:5" hidden="1" x14ac:dyDescent="0.25">
      <c r="A60">
        <v>64</v>
      </c>
      <c r="B60">
        <v>54</v>
      </c>
      <c r="C60">
        <v>-1001735653757</v>
      </c>
      <c r="D60" t="s">
        <v>674</v>
      </c>
      <c r="E60" t="s">
        <v>675</v>
      </c>
    </row>
    <row r="61" spans="1:5" hidden="1" x14ac:dyDescent="0.25">
      <c r="A61">
        <v>65</v>
      </c>
      <c r="B61">
        <v>59</v>
      </c>
      <c r="C61">
        <v>-1001735653757</v>
      </c>
      <c r="D61" t="s">
        <v>676</v>
      </c>
      <c r="E61" t="s">
        <v>192</v>
      </c>
    </row>
    <row r="62" spans="1:5" x14ac:dyDescent="0.25">
      <c r="A62">
        <v>66</v>
      </c>
      <c r="C62">
        <v>-1001735653757</v>
      </c>
      <c r="D62" t="s">
        <v>677</v>
      </c>
      <c r="E62" t="s">
        <v>211</v>
      </c>
    </row>
    <row r="63" spans="1:5" hidden="1" x14ac:dyDescent="0.25">
      <c r="A63">
        <v>67</v>
      </c>
      <c r="B63">
        <v>52</v>
      </c>
      <c r="C63">
        <v>-1001735653757</v>
      </c>
      <c r="D63" t="s">
        <v>678</v>
      </c>
      <c r="E63" t="s">
        <v>174</v>
      </c>
    </row>
    <row r="64" spans="1:5" hidden="1" x14ac:dyDescent="0.25">
      <c r="A64">
        <v>68</v>
      </c>
      <c r="B64">
        <v>59</v>
      </c>
      <c r="C64">
        <v>-1001735653757</v>
      </c>
      <c r="D64" t="s">
        <v>679</v>
      </c>
      <c r="E64" t="s">
        <v>193</v>
      </c>
    </row>
    <row r="65" spans="1:5" hidden="1" x14ac:dyDescent="0.25">
      <c r="A65">
        <v>69</v>
      </c>
      <c r="B65">
        <v>66</v>
      </c>
      <c r="C65">
        <v>-1001735653757</v>
      </c>
      <c r="D65" t="s">
        <v>680</v>
      </c>
      <c r="E65" t="s">
        <v>212</v>
      </c>
    </row>
    <row r="66" spans="1:5" hidden="1" x14ac:dyDescent="0.25">
      <c r="A66">
        <v>70</v>
      </c>
      <c r="B66">
        <v>55</v>
      </c>
      <c r="C66">
        <v>-1001735653757</v>
      </c>
      <c r="D66" t="s">
        <v>681</v>
      </c>
      <c r="E66" t="s">
        <v>184</v>
      </c>
    </row>
    <row r="67" spans="1:5" x14ac:dyDescent="0.25">
      <c r="A67">
        <v>71</v>
      </c>
      <c r="C67">
        <v>-1001735653757</v>
      </c>
      <c r="D67" t="s">
        <v>682</v>
      </c>
      <c r="E67" t="s">
        <v>220</v>
      </c>
    </row>
    <row r="68" spans="1:5" hidden="1" x14ac:dyDescent="0.25">
      <c r="A68">
        <v>72</v>
      </c>
      <c r="B68">
        <v>52</v>
      </c>
      <c r="C68">
        <v>-1001735653757</v>
      </c>
      <c r="D68" t="s">
        <v>683</v>
      </c>
      <c r="E68" t="s">
        <v>175</v>
      </c>
    </row>
    <row r="69" spans="1:5" x14ac:dyDescent="0.25">
      <c r="A69">
        <v>73</v>
      </c>
      <c r="C69">
        <v>-1001735653757</v>
      </c>
      <c r="D69" t="s">
        <v>684</v>
      </c>
      <c r="E69" t="s">
        <v>227</v>
      </c>
    </row>
    <row r="70" spans="1:5" hidden="1" x14ac:dyDescent="0.25">
      <c r="A70">
        <v>74</v>
      </c>
      <c r="B70">
        <v>73</v>
      </c>
      <c r="C70">
        <v>-1001735653757</v>
      </c>
      <c r="D70" t="s">
        <v>685</v>
      </c>
      <c r="E70" t="s">
        <v>228</v>
      </c>
    </row>
    <row r="71" spans="1:5" hidden="1" x14ac:dyDescent="0.25">
      <c r="A71">
        <v>75</v>
      </c>
      <c r="B71">
        <v>73</v>
      </c>
      <c r="C71">
        <v>-1001735653757</v>
      </c>
      <c r="D71" t="s">
        <v>686</v>
      </c>
      <c r="E71" t="s">
        <v>229</v>
      </c>
    </row>
    <row r="72" spans="1:5" x14ac:dyDescent="0.25">
      <c r="A72">
        <v>76</v>
      </c>
      <c r="C72">
        <v>-1001735653757</v>
      </c>
      <c r="D72" t="s">
        <v>687</v>
      </c>
      <c r="E72" t="s">
        <v>234</v>
      </c>
    </row>
    <row r="73" spans="1:5" x14ac:dyDescent="0.25">
      <c r="A73">
        <v>77</v>
      </c>
      <c r="C73">
        <v>-1001735653757</v>
      </c>
      <c r="D73" t="s">
        <v>688</v>
      </c>
      <c r="E73" t="s">
        <v>240</v>
      </c>
    </row>
    <row r="74" spans="1:5" hidden="1" x14ac:dyDescent="0.25">
      <c r="A74">
        <v>78</v>
      </c>
      <c r="B74">
        <v>66</v>
      </c>
      <c r="C74">
        <v>-1001735653757</v>
      </c>
      <c r="D74" t="s">
        <v>689</v>
      </c>
      <c r="E74" t="s">
        <v>213</v>
      </c>
    </row>
    <row r="75" spans="1:5" x14ac:dyDescent="0.25">
      <c r="A75">
        <v>79</v>
      </c>
      <c r="C75">
        <v>-1001735653757</v>
      </c>
      <c r="D75" t="s">
        <v>690</v>
      </c>
      <c r="E75" t="s">
        <v>246</v>
      </c>
    </row>
    <row r="76" spans="1:5" x14ac:dyDescent="0.25">
      <c r="A76">
        <v>81</v>
      </c>
      <c r="C76">
        <v>-1001735653757</v>
      </c>
      <c r="D76" t="s">
        <v>691</v>
      </c>
      <c r="E76" t="s">
        <v>252</v>
      </c>
    </row>
    <row r="77" spans="1:5" hidden="1" x14ac:dyDescent="0.25">
      <c r="A77">
        <v>82</v>
      </c>
      <c r="B77">
        <v>71</v>
      </c>
      <c r="C77">
        <v>-1001735653757</v>
      </c>
      <c r="D77" t="s">
        <v>692</v>
      </c>
      <c r="E77" t="s">
        <v>221</v>
      </c>
    </row>
    <row r="78" spans="1:5" x14ac:dyDescent="0.25">
      <c r="A78">
        <v>83</v>
      </c>
      <c r="C78">
        <v>-1001735653757</v>
      </c>
      <c r="D78" t="s">
        <v>693</v>
      </c>
      <c r="E78" t="s">
        <v>260</v>
      </c>
    </row>
    <row r="79" spans="1:5" x14ac:dyDescent="0.25">
      <c r="A79">
        <v>84</v>
      </c>
      <c r="C79">
        <v>-1001735653757</v>
      </c>
      <c r="D79" t="s">
        <v>694</v>
      </c>
      <c r="E79" t="s">
        <v>269</v>
      </c>
    </row>
    <row r="80" spans="1:5" x14ac:dyDescent="0.25">
      <c r="A80">
        <v>85</v>
      </c>
      <c r="C80">
        <v>-1001735653757</v>
      </c>
      <c r="D80" t="s">
        <v>695</v>
      </c>
      <c r="E80" t="s">
        <v>276</v>
      </c>
    </row>
    <row r="81" spans="1:5" hidden="1" x14ac:dyDescent="0.25">
      <c r="A81">
        <v>86</v>
      </c>
      <c r="B81">
        <v>84</v>
      </c>
      <c r="C81">
        <v>-1001735653757</v>
      </c>
      <c r="D81" t="s">
        <v>696</v>
      </c>
      <c r="E81" t="s">
        <v>270</v>
      </c>
    </row>
    <row r="82" spans="1:5" hidden="1" x14ac:dyDescent="0.25">
      <c r="A82">
        <v>87</v>
      </c>
      <c r="B82">
        <v>81</v>
      </c>
      <c r="C82">
        <v>-1001735653757</v>
      </c>
      <c r="D82" t="s">
        <v>697</v>
      </c>
      <c r="E82" t="s">
        <v>253</v>
      </c>
    </row>
    <row r="83" spans="1:5" hidden="1" x14ac:dyDescent="0.25">
      <c r="A83">
        <v>88</v>
      </c>
      <c r="B83">
        <v>81</v>
      </c>
      <c r="C83">
        <v>-1001735653757</v>
      </c>
      <c r="D83" t="s">
        <v>698</v>
      </c>
      <c r="E83" t="s">
        <v>254</v>
      </c>
    </row>
    <row r="84" spans="1:5" hidden="1" x14ac:dyDescent="0.25">
      <c r="A84">
        <v>89</v>
      </c>
      <c r="C84">
        <v>-1001735653757</v>
      </c>
      <c r="D84" t="s">
        <v>699</v>
      </c>
      <c r="E84" t="s">
        <v>700</v>
      </c>
    </row>
    <row r="85" spans="1:5" x14ac:dyDescent="0.25">
      <c r="A85">
        <v>92</v>
      </c>
      <c r="C85">
        <v>-1001735653757</v>
      </c>
      <c r="D85" t="s">
        <v>701</v>
      </c>
      <c r="E85" t="s">
        <v>282</v>
      </c>
    </row>
    <row r="86" spans="1:5" hidden="1" x14ac:dyDescent="0.25">
      <c r="A86">
        <v>93</v>
      </c>
      <c r="B86">
        <v>85</v>
      </c>
      <c r="C86">
        <v>-1001735653757</v>
      </c>
      <c r="D86" t="s">
        <v>702</v>
      </c>
      <c r="E86" t="s">
        <v>277</v>
      </c>
    </row>
    <row r="87" spans="1:5" hidden="1" x14ac:dyDescent="0.25">
      <c r="A87">
        <v>94</v>
      </c>
      <c r="B87">
        <v>92</v>
      </c>
      <c r="C87">
        <v>-1001735653757</v>
      </c>
      <c r="D87" t="s">
        <v>703</v>
      </c>
      <c r="E87" t="s">
        <v>283</v>
      </c>
    </row>
    <row r="88" spans="1:5" x14ac:dyDescent="0.25">
      <c r="A88">
        <v>95</v>
      </c>
      <c r="C88">
        <v>-1001735653757</v>
      </c>
      <c r="D88" t="s">
        <v>704</v>
      </c>
      <c r="E88" t="s">
        <v>289</v>
      </c>
    </row>
    <row r="89" spans="1:5" x14ac:dyDescent="0.25">
      <c r="A89">
        <v>96</v>
      </c>
      <c r="C89">
        <v>-1001735653757</v>
      </c>
      <c r="D89" t="s">
        <v>705</v>
      </c>
      <c r="E89" t="s">
        <v>295</v>
      </c>
    </row>
    <row r="90" spans="1:5" x14ac:dyDescent="0.25">
      <c r="A90">
        <v>99</v>
      </c>
      <c r="C90">
        <v>-1001735653757</v>
      </c>
      <c r="D90" t="s">
        <v>706</v>
      </c>
      <c r="E90" t="s">
        <v>304</v>
      </c>
    </row>
    <row r="91" spans="1:5" hidden="1" x14ac:dyDescent="0.25">
      <c r="A91">
        <v>100</v>
      </c>
      <c r="B91">
        <v>96</v>
      </c>
      <c r="C91">
        <v>-1001735653757</v>
      </c>
      <c r="D91" t="s">
        <v>707</v>
      </c>
      <c r="E91" t="s">
        <v>296</v>
      </c>
    </row>
    <row r="92" spans="1:5" hidden="1" x14ac:dyDescent="0.25">
      <c r="A92">
        <v>101</v>
      </c>
      <c r="B92">
        <v>96</v>
      </c>
      <c r="C92">
        <v>-1001735653757</v>
      </c>
      <c r="D92" t="s">
        <v>708</v>
      </c>
      <c r="E92" t="s">
        <v>297</v>
      </c>
    </row>
    <row r="93" spans="1:5" hidden="1" x14ac:dyDescent="0.25">
      <c r="A93">
        <v>102</v>
      </c>
      <c r="B93">
        <v>54</v>
      </c>
      <c r="C93">
        <v>-1001735653757</v>
      </c>
      <c r="D93" t="s">
        <v>709</v>
      </c>
      <c r="E93" t="s">
        <v>710</v>
      </c>
    </row>
    <row r="94" spans="1:5" hidden="1" x14ac:dyDescent="0.25">
      <c r="A94">
        <v>104</v>
      </c>
      <c r="B94">
        <v>83</v>
      </c>
      <c r="C94">
        <v>-1001735653757</v>
      </c>
      <c r="D94" t="s">
        <v>711</v>
      </c>
      <c r="E94" t="s">
        <v>261</v>
      </c>
    </row>
    <row r="95" spans="1:5" hidden="1" x14ac:dyDescent="0.25">
      <c r="A95">
        <v>105</v>
      </c>
      <c r="B95">
        <v>96</v>
      </c>
      <c r="C95">
        <v>-1001735653757</v>
      </c>
      <c r="D95" t="s">
        <v>712</v>
      </c>
      <c r="E95" t="s">
        <v>298</v>
      </c>
    </row>
    <row r="96" spans="1:5" x14ac:dyDescent="0.25">
      <c r="A96">
        <v>106</v>
      </c>
      <c r="C96">
        <v>-1001735653757</v>
      </c>
      <c r="D96" t="s">
        <v>713</v>
      </c>
      <c r="E96" t="s">
        <v>310</v>
      </c>
    </row>
    <row r="97" spans="1:5" x14ac:dyDescent="0.25">
      <c r="A97">
        <v>107</v>
      </c>
      <c r="C97">
        <v>-1001735653757</v>
      </c>
      <c r="D97" t="s">
        <v>714</v>
      </c>
      <c r="E97" t="s">
        <v>715</v>
      </c>
    </row>
    <row r="98" spans="1:5" hidden="1" x14ac:dyDescent="0.25">
      <c r="A98">
        <v>108</v>
      </c>
      <c r="B98">
        <v>106</v>
      </c>
      <c r="C98">
        <v>-1001735653757</v>
      </c>
      <c r="D98" t="s">
        <v>716</v>
      </c>
      <c r="E98" t="s">
        <v>311</v>
      </c>
    </row>
    <row r="99" spans="1:5" hidden="1" x14ac:dyDescent="0.25">
      <c r="A99">
        <v>109</v>
      </c>
      <c r="B99">
        <v>54</v>
      </c>
      <c r="C99">
        <v>-1001735653757</v>
      </c>
      <c r="D99" t="s">
        <v>717</v>
      </c>
      <c r="E99" t="s">
        <v>718</v>
      </c>
    </row>
    <row r="100" spans="1:5" x14ac:dyDescent="0.25">
      <c r="A100">
        <v>110</v>
      </c>
      <c r="C100">
        <v>-1001735653757</v>
      </c>
      <c r="D100" t="s">
        <v>719</v>
      </c>
      <c r="E100" t="s">
        <v>318</v>
      </c>
    </row>
    <row r="101" spans="1:5" hidden="1" x14ac:dyDescent="0.25">
      <c r="A101">
        <v>111</v>
      </c>
      <c r="B101">
        <v>66</v>
      </c>
      <c r="C101">
        <v>-1001735653757</v>
      </c>
      <c r="D101" t="s">
        <v>720</v>
      </c>
      <c r="E101" t="s">
        <v>214</v>
      </c>
    </row>
    <row r="102" spans="1:5" x14ac:dyDescent="0.25">
      <c r="A102">
        <v>112</v>
      </c>
      <c r="C102">
        <v>-1001735653757</v>
      </c>
      <c r="D102" t="s">
        <v>721</v>
      </c>
      <c r="E102" t="s">
        <v>324</v>
      </c>
    </row>
    <row r="103" spans="1:5" x14ac:dyDescent="0.25">
      <c r="A103">
        <v>113</v>
      </c>
      <c r="C103">
        <v>-1001735653757</v>
      </c>
      <c r="D103" t="s">
        <v>722</v>
      </c>
      <c r="E103" t="s">
        <v>333</v>
      </c>
    </row>
    <row r="104" spans="1:5" hidden="1" x14ac:dyDescent="0.25">
      <c r="A104">
        <v>114</v>
      </c>
      <c r="B104">
        <v>106</v>
      </c>
      <c r="C104">
        <v>-1001735653757</v>
      </c>
      <c r="D104" t="s">
        <v>723</v>
      </c>
      <c r="E104" t="s">
        <v>312</v>
      </c>
    </row>
    <row r="105" spans="1:5" hidden="1" x14ac:dyDescent="0.25">
      <c r="A105">
        <v>115</v>
      </c>
      <c r="B105">
        <v>107</v>
      </c>
      <c r="C105">
        <v>-1001735653757</v>
      </c>
      <c r="D105" t="s">
        <v>724</v>
      </c>
      <c r="E105" t="s">
        <v>725</v>
      </c>
    </row>
    <row r="106" spans="1:5" hidden="1" x14ac:dyDescent="0.25">
      <c r="A106">
        <v>116</v>
      </c>
      <c r="B106">
        <v>106</v>
      </c>
      <c r="C106">
        <v>-1001735653757</v>
      </c>
      <c r="D106" t="s">
        <v>726</v>
      </c>
      <c r="E106" t="s">
        <v>313</v>
      </c>
    </row>
    <row r="107" spans="1:5" x14ac:dyDescent="0.25">
      <c r="A107">
        <v>117</v>
      </c>
      <c r="C107">
        <v>-1001735653757</v>
      </c>
      <c r="D107" t="s">
        <v>727</v>
      </c>
      <c r="E107" t="s">
        <v>340</v>
      </c>
    </row>
    <row r="108" spans="1:5" hidden="1" x14ac:dyDescent="0.25">
      <c r="A108">
        <v>118</v>
      </c>
      <c r="B108">
        <v>83</v>
      </c>
      <c r="C108">
        <v>-1001735653757</v>
      </c>
      <c r="D108" t="s">
        <v>728</v>
      </c>
      <c r="E108" t="s">
        <v>262</v>
      </c>
    </row>
    <row r="109" spans="1:5" hidden="1" x14ac:dyDescent="0.25">
      <c r="A109">
        <v>119</v>
      </c>
      <c r="B109">
        <v>117</v>
      </c>
      <c r="C109">
        <v>-1001735653757</v>
      </c>
      <c r="D109" t="s">
        <v>729</v>
      </c>
      <c r="E109" t="s">
        <v>341</v>
      </c>
    </row>
    <row r="110" spans="1:5" x14ac:dyDescent="0.25">
      <c r="A110">
        <v>120</v>
      </c>
      <c r="C110">
        <v>-1001735653757</v>
      </c>
      <c r="D110" t="s">
        <v>730</v>
      </c>
      <c r="E110" t="s">
        <v>731</v>
      </c>
    </row>
    <row r="111" spans="1:5" hidden="1" x14ac:dyDescent="0.25">
      <c r="A111">
        <v>121</v>
      </c>
      <c r="B111">
        <v>120</v>
      </c>
      <c r="C111">
        <v>-1001735653757</v>
      </c>
      <c r="D111" t="s">
        <v>732</v>
      </c>
      <c r="E111" t="s">
        <v>733</v>
      </c>
    </row>
    <row r="112" spans="1:5" hidden="1" x14ac:dyDescent="0.25">
      <c r="A112">
        <v>122</v>
      </c>
      <c r="B112">
        <v>83</v>
      </c>
      <c r="C112">
        <v>-1001735653757</v>
      </c>
      <c r="D112" t="s">
        <v>734</v>
      </c>
      <c r="E112" t="s">
        <v>263</v>
      </c>
    </row>
    <row r="113" spans="1:5" hidden="1" x14ac:dyDescent="0.25">
      <c r="A113">
        <v>123</v>
      </c>
      <c r="B113">
        <v>117</v>
      </c>
      <c r="C113">
        <v>-1001735653757</v>
      </c>
      <c r="D113" t="s">
        <v>735</v>
      </c>
      <c r="E113" t="s">
        <v>342</v>
      </c>
    </row>
    <row r="114" spans="1:5" x14ac:dyDescent="0.25">
      <c r="A114">
        <v>124</v>
      </c>
      <c r="C114">
        <v>-1001735653757</v>
      </c>
      <c r="D114" t="s">
        <v>736</v>
      </c>
      <c r="E114" t="s">
        <v>349</v>
      </c>
    </row>
    <row r="115" spans="1:5" x14ac:dyDescent="0.25">
      <c r="A115">
        <v>125</v>
      </c>
      <c r="C115">
        <v>-1001735653757</v>
      </c>
      <c r="D115" t="s">
        <v>737</v>
      </c>
      <c r="E115" t="s">
        <v>738</v>
      </c>
    </row>
    <row r="116" spans="1:5" hidden="1" x14ac:dyDescent="0.25">
      <c r="A116">
        <v>126</v>
      </c>
      <c r="B116">
        <v>125</v>
      </c>
      <c r="C116">
        <v>-1001735653757</v>
      </c>
      <c r="D116" t="s">
        <v>739</v>
      </c>
      <c r="E116" t="s">
        <v>740</v>
      </c>
    </row>
    <row r="117" spans="1:5" hidden="1" x14ac:dyDescent="0.25">
      <c r="A117">
        <v>127</v>
      </c>
      <c r="B117">
        <v>125</v>
      </c>
      <c r="C117">
        <v>-1001735653757</v>
      </c>
      <c r="D117" t="s">
        <v>741</v>
      </c>
      <c r="E117" t="s">
        <v>742</v>
      </c>
    </row>
    <row r="118" spans="1:5" hidden="1" x14ac:dyDescent="0.25">
      <c r="A118">
        <v>128</v>
      </c>
      <c r="B118">
        <v>107</v>
      </c>
      <c r="C118">
        <v>-1001735653757</v>
      </c>
      <c r="D118" t="s">
        <v>743</v>
      </c>
      <c r="E118" t="s">
        <v>744</v>
      </c>
    </row>
    <row r="119" spans="1:5" hidden="1" x14ac:dyDescent="0.25">
      <c r="A119">
        <v>129</v>
      </c>
      <c r="B119">
        <v>113</v>
      </c>
      <c r="C119">
        <v>-1001735653757</v>
      </c>
      <c r="D119" t="s">
        <v>745</v>
      </c>
      <c r="E119" t="s">
        <v>334</v>
      </c>
    </row>
    <row r="120" spans="1:5" hidden="1" x14ac:dyDescent="0.25">
      <c r="A120">
        <v>130</v>
      </c>
      <c r="B120">
        <v>117</v>
      </c>
      <c r="C120">
        <v>-1001735653757</v>
      </c>
      <c r="D120" t="s">
        <v>746</v>
      </c>
      <c r="E120" t="s">
        <v>343</v>
      </c>
    </row>
    <row r="121" spans="1:5" hidden="1" x14ac:dyDescent="0.25">
      <c r="A121">
        <v>131</v>
      </c>
      <c r="B121">
        <v>125</v>
      </c>
      <c r="C121">
        <v>-1001735653757</v>
      </c>
      <c r="D121" t="s">
        <v>747</v>
      </c>
      <c r="E121" t="s">
        <v>748</v>
      </c>
    </row>
    <row r="122" spans="1:5" hidden="1" x14ac:dyDescent="0.25">
      <c r="A122">
        <v>132</v>
      </c>
      <c r="B122">
        <v>112</v>
      </c>
      <c r="C122">
        <v>-1001735653757</v>
      </c>
      <c r="D122" t="s">
        <v>749</v>
      </c>
      <c r="E122" t="s">
        <v>325</v>
      </c>
    </row>
    <row r="123" spans="1:5" x14ac:dyDescent="0.25">
      <c r="A123">
        <v>133</v>
      </c>
      <c r="C123">
        <v>-1001735653757</v>
      </c>
      <c r="D123" t="s">
        <v>750</v>
      </c>
      <c r="E123" t="s">
        <v>356</v>
      </c>
    </row>
    <row r="124" spans="1:5" x14ac:dyDescent="0.25">
      <c r="A124">
        <v>134</v>
      </c>
      <c r="C124">
        <v>-1001735653757</v>
      </c>
      <c r="D124" t="s">
        <v>751</v>
      </c>
      <c r="E124" t="s">
        <v>361</v>
      </c>
    </row>
    <row r="125" spans="1:5" hidden="1" x14ac:dyDescent="0.25">
      <c r="A125">
        <v>135</v>
      </c>
      <c r="B125">
        <v>112</v>
      </c>
      <c r="C125">
        <v>-1001735653757</v>
      </c>
      <c r="D125" t="s">
        <v>752</v>
      </c>
      <c r="E125" t="s">
        <v>326</v>
      </c>
    </row>
    <row r="126" spans="1:5" x14ac:dyDescent="0.25">
      <c r="A126">
        <v>138</v>
      </c>
      <c r="C126">
        <v>-1001735653757</v>
      </c>
      <c r="D126" t="s">
        <v>753</v>
      </c>
      <c r="E126" t="s">
        <v>368</v>
      </c>
    </row>
    <row r="127" spans="1:5" x14ac:dyDescent="0.25">
      <c r="A127">
        <v>139</v>
      </c>
      <c r="C127">
        <v>-1001735653757</v>
      </c>
      <c r="D127" t="s">
        <v>754</v>
      </c>
      <c r="E127" t="s">
        <v>374</v>
      </c>
    </row>
    <row r="128" spans="1:5" x14ac:dyDescent="0.25">
      <c r="A128">
        <v>140</v>
      </c>
      <c r="C128">
        <v>-1001735653757</v>
      </c>
      <c r="D128" t="s">
        <v>755</v>
      </c>
      <c r="E128" t="s">
        <v>380</v>
      </c>
    </row>
    <row r="129" spans="1:5" x14ac:dyDescent="0.25">
      <c r="A129">
        <v>141</v>
      </c>
      <c r="C129">
        <v>-1001735653757</v>
      </c>
      <c r="D129" t="s">
        <v>756</v>
      </c>
      <c r="E129" t="s">
        <v>386</v>
      </c>
    </row>
    <row r="130" spans="1:5" hidden="1" x14ac:dyDescent="0.25">
      <c r="A130">
        <v>142</v>
      </c>
      <c r="B130">
        <v>112</v>
      </c>
      <c r="C130">
        <v>-1001735653757</v>
      </c>
      <c r="D130" t="s">
        <v>757</v>
      </c>
      <c r="E130" t="s">
        <v>327</v>
      </c>
    </row>
    <row r="131" spans="1:5" x14ac:dyDescent="0.25">
      <c r="A131">
        <v>143</v>
      </c>
      <c r="C131">
        <v>-1001735653757</v>
      </c>
      <c r="D131" t="s">
        <v>758</v>
      </c>
      <c r="E131" t="s">
        <v>392</v>
      </c>
    </row>
    <row r="132" spans="1:5" x14ac:dyDescent="0.25">
      <c r="A132">
        <v>144</v>
      </c>
      <c r="C132">
        <v>-1001735653757</v>
      </c>
      <c r="D132" t="s">
        <v>759</v>
      </c>
      <c r="E132" t="s">
        <v>395</v>
      </c>
    </row>
    <row r="133" spans="1:5" hidden="1" x14ac:dyDescent="0.25">
      <c r="A133">
        <v>145</v>
      </c>
      <c r="B133">
        <v>134</v>
      </c>
      <c r="C133">
        <v>-1001735653757</v>
      </c>
      <c r="D133" t="s">
        <v>760</v>
      </c>
      <c r="E133" t="s">
        <v>362</v>
      </c>
    </row>
    <row r="134" spans="1:5" hidden="1" x14ac:dyDescent="0.25">
      <c r="A134">
        <v>146</v>
      </c>
      <c r="B134">
        <v>134</v>
      </c>
      <c r="C134">
        <v>-1001735653757</v>
      </c>
      <c r="D134" t="s">
        <v>761</v>
      </c>
      <c r="E134" t="s">
        <v>363</v>
      </c>
    </row>
    <row r="135" spans="1:5" hidden="1" x14ac:dyDescent="0.25">
      <c r="A135">
        <v>147</v>
      </c>
      <c r="B135">
        <v>112</v>
      </c>
      <c r="C135">
        <v>-1001735653757</v>
      </c>
      <c r="D135" t="s">
        <v>762</v>
      </c>
      <c r="E135" t="s">
        <v>763</v>
      </c>
    </row>
    <row r="136" spans="1:5" hidden="1" x14ac:dyDescent="0.25">
      <c r="A136">
        <v>148</v>
      </c>
      <c r="B136">
        <v>144</v>
      </c>
      <c r="C136">
        <v>-1001735653757</v>
      </c>
      <c r="D136" t="s">
        <v>764</v>
      </c>
      <c r="E136" t="s">
        <v>396</v>
      </c>
    </row>
    <row r="137" spans="1:5" hidden="1" x14ac:dyDescent="0.25">
      <c r="A137">
        <v>149</v>
      </c>
      <c r="B137">
        <v>124</v>
      </c>
      <c r="C137">
        <v>-1001735653757</v>
      </c>
      <c r="D137" t="s">
        <v>765</v>
      </c>
      <c r="E137" t="s">
        <v>350</v>
      </c>
    </row>
    <row r="138" spans="1:5" x14ac:dyDescent="0.25">
      <c r="A138">
        <v>150</v>
      </c>
      <c r="C138">
        <v>-1001735653757</v>
      </c>
      <c r="D138" t="s">
        <v>766</v>
      </c>
      <c r="E138" t="s">
        <v>403</v>
      </c>
    </row>
    <row r="139" spans="1:5" x14ac:dyDescent="0.25">
      <c r="A139">
        <v>151</v>
      </c>
      <c r="C139">
        <v>-1001735653757</v>
      </c>
      <c r="D139" t="s">
        <v>767</v>
      </c>
      <c r="E139" t="s">
        <v>768</v>
      </c>
    </row>
    <row r="140" spans="1:5" x14ac:dyDescent="0.25">
      <c r="A140">
        <v>152</v>
      </c>
      <c r="C140">
        <v>-1001735653757</v>
      </c>
      <c r="D140" t="s">
        <v>769</v>
      </c>
      <c r="E140" t="s">
        <v>409</v>
      </c>
    </row>
    <row r="141" spans="1:5" x14ac:dyDescent="0.25">
      <c r="A141">
        <v>153</v>
      </c>
      <c r="C141">
        <v>-1001735653757</v>
      </c>
      <c r="D141" t="s">
        <v>770</v>
      </c>
      <c r="E141" t="s">
        <v>416</v>
      </c>
    </row>
    <row r="142" spans="1:5" x14ac:dyDescent="0.25">
      <c r="A142">
        <v>154</v>
      </c>
      <c r="C142">
        <v>-1001735653757</v>
      </c>
      <c r="D142" t="s">
        <v>771</v>
      </c>
      <c r="E142" t="s">
        <v>772</v>
      </c>
    </row>
    <row r="143" spans="1:5" x14ac:dyDescent="0.25">
      <c r="A143">
        <v>155</v>
      </c>
      <c r="C143">
        <v>-1001735653757</v>
      </c>
      <c r="D143" t="s">
        <v>773</v>
      </c>
      <c r="E143" t="s">
        <v>425</v>
      </c>
    </row>
    <row r="144" spans="1:5" hidden="1" x14ac:dyDescent="0.25">
      <c r="A144">
        <v>156</v>
      </c>
      <c r="B144">
        <v>144</v>
      </c>
      <c r="C144">
        <v>-1001735653757</v>
      </c>
      <c r="D144" t="s">
        <v>774</v>
      </c>
      <c r="E144" t="s">
        <v>397</v>
      </c>
    </row>
    <row r="145" spans="1:5" hidden="1" x14ac:dyDescent="0.25">
      <c r="A145">
        <v>157</v>
      </c>
      <c r="B145">
        <v>153</v>
      </c>
      <c r="C145">
        <v>-1001735653757</v>
      </c>
      <c r="D145" t="s">
        <v>775</v>
      </c>
      <c r="E145" t="s">
        <v>417</v>
      </c>
    </row>
    <row r="146" spans="1:5" x14ac:dyDescent="0.25">
      <c r="A146">
        <v>158</v>
      </c>
      <c r="C146">
        <v>-1001735653757</v>
      </c>
      <c r="D146" t="s">
        <v>776</v>
      </c>
      <c r="E146" t="s">
        <v>432</v>
      </c>
    </row>
    <row r="147" spans="1:5" hidden="1" x14ac:dyDescent="0.25">
      <c r="A147">
        <v>159</v>
      </c>
      <c r="B147">
        <v>154</v>
      </c>
      <c r="C147">
        <v>-1001735653757</v>
      </c>
      <c r="D147" t="s">
        <v>777</v>
      </c>
      <c r="E147" t="s">
        <v>778</v>
      </c>
    </row>
    <row r="148" spans="1:5" hidden="1" x14ac:dyDescent="0.25">
      <c r="A148">
        <v>160</v>
      </c>
      <c r="B148">
        <v>152</v>
      </c>
      <c r="C148">
        <v>-1001735653757</v>
      </c>
      <c r="D148" t="s">
        <v>779</v>
      </c>
      <c r="E148" t="s">
        <v>410</v>
      </c>
    </row>
    <row r="149" spans="1:5" x14ac:dyDescent="0.25">
      <c r="A149">
        <v>161</v>
      </c>
      <c r="C149">
        <v>-1001735653757</v>
      </c>
      <c r="D149" t="s">
        <v>780</v>
      </c>
      <c r="E149" t="s">
        <v>438</v>
      </c>
    </row>
    <row r="150" spans="1:5" x14ac:dyDescent="0.25">
      <c r="A150">
        <v>162</v>
      </c>
      <c r="C150">
        <v>-1001735653757</v>
      </c>
      <c r="D150" t="s">
        <v>781</v>
      </c>
      <c r="E150" t="s">
        <v>446</v>
      </c>
    </row>
    <row r="151" spans="1:5" hidden="1" x14ac:dyDescent="0.25">
      <c r="A151">
        <v>163</v>
      </c>
      <c r="B151">
        <v>161</v>
      </c>
      <c r="C151">
        <v>-1001735653757</v>
      </c>
      <c r="D151" t="s">
        <v>782</v>
      </c>
      <c r="E151" t="s">
        <v>439</v>
      </c>
    </row>
    <row r="152" spans="1:5" hidden="1" x14ac:dyDescent="0.25">
      <c r="A152">
        <v>164</v>
      </c>
      <c r="B152">
        <v>161</v>
      </c>
      <c r="C152">
        <v>-1001735653757</v>
      </c>
      <c r="D152" t="s">
        <v>783</v>
      </c>
      <c r="E152" t="s">
        <v>440</v>
      </c>
    </row>
    <row r="153" spans="1:5" hidden="1" x14ac:dyDescent="0.25">
      <c r="A153">
        <v>165</v>
      </c>
      <c r="B153">
        <v>154</v>
      </c>
      <c r="C153">
        <v>-1001735653757</v>
      </c>
      <c r="D153" t="s">
        <v>784</v>
      </c>
      <c r="E153" t="s">
        <v>785</v>
      </c>
    </row>
    <row r="154" spans="1:5" hidden="1" x14ac:dyDescent="0.25">
      <c r="A154">
        <v>166</v>
      </c>
      <c r="B154">
        <v>154</v>
      </c>
      <c r="C154">
        <v>-1001735653757</v>
      </c>
      <c r="D154" t="s">
        <v>786</v>
      </c>
      <c r="E154" t="s">
        <v>787</v>
      </c>
    </row>
    <row r="155" spans="1:5" hidden="1" x14ac:dyDescent="0.25">
      <c r="A155">
        <v>167</v>
      </c>
      <c r="B155">
        <v>144</v>
      </c>
      <c r="C155">
        <v>-1001735653757</v>
      </c>
      <c r="D155" t="s">
        <v>788</v>
      </c>
      <c r="E155" t="s">
        <v>398</v>
      </c>
    </row>
    <row r="156" spans="1:5" x14ac:dyDescent="0.25">
      <c r="A156">
        <v>168</v>
      </c>
      <c r="C156">
        <v>-1001735653757</v>
      </c>
      <c r="D156" t="s">
        <v>789</v>
      </c>
      <c r="E156" t="s">
        <v>452</v>
      </c>
    </row>
    <row r="157" spans="1:5" x14ac:dyDescent="0.25">
      <c r="A157">
        <v>169</v>
      </c>
      <c r="C157">
        <v>-1001735653757</v>
      </c>
      <c r="D157" t="s">
        <v>790</v>
      </c>
      <c r="E157" t="s">
        <v>458</v>
      </c>
    </row>
    <row r="158" spans="1:5" hidden="1" x14ac:dyDescent="0.25">
      <c r="A158">
        <v>170</v>
      </c>
      <c r="B158">
        <v>169</v>
      </c>
      <c r="C158">
        <v>-1001735653757</v>
      </c>
      <c r="D158" t="s">
        <v>791</v>
      </c>
      <c r="E158" t="s">
        <v>459</v>
      </c>
    </row>
    <row r="159" spans="1:5" x14ac:dyDescent="0.25">
      <c r="A159">
        <v>171</v>
      </c>
      <c r="C159">
        <v>-1001735653757</v>
      </c>
      <c r="D159" t="s">
        <v>792</v>
      </c>
      <c r="E159" t="s">
        <v>793</v>
      </c>
    </row>
    <row r="160" spans="1:5" hidden="1" x14ac:dyDescent="0.25">
      <c r="A160">
        <v>172</v>
      </c>
      <c r="B160">
        <v>153</v>
      </c>
      <c r="C160">
        <v>-1001735653757</v>
      </c>
      <c r="D160" t="s">
        <v>794</v>
      </c>
      <c r="E160" t="s">
        <v>418</v>
      </c>
    </row>
    <row r="161" spans="1:5" x14ac:dyDescent="0.25">
      <c r="A161">
        <v>173</v>
      </c>
      <c r="C161">
        <v>-1001735653757</v>
      </c>
      <c r="D161" t="s">
        <v>795</v>
      </c>
      <c r="E161" t="s">
        <v>467</v>
      </c>
    </row>
    <row r="162" spans="1:5" hidden="1" x14ac:dyDescent="0.25">
      <c r="A162">
        <v>174</v>
      </c>
      <c r="B162">
        <v>153</v>
      </c>
      <c r="C162">
        <v>-1001735653757</v>
      </c>
      <c r="D162" t="s">
        <v>796</v>
      </c>
      <c r="E162" t="s">
        <v>419</v>
      </c>
    </row>
    <row r="163" spans="1:5" hidden="1" x14ac:dyDescent="0.25">
      <c r="A163">
        <v>175</v>
      </c>
      <c r="B163">
        <v>169</v>
      </c>
      <c r="C163">
        <v>-1001735653757</v>
      </c>
      <c r="D163" t="s">
        <v>797</v>
      </c>
      <c r="E163" t="s">
        <v>460</v>
      </c>
    </row>
    <row r="164" spans="1:5" x14ac:dyDescent="0.25">
      <c r="A164">
        <v>176</v>
      </c>
      <c r="C164">
        <v>-1001735653757</v>
      </c>
      <c r="D164" t="s">
        <v>798</v>
      </c>
      <c r="E164" t="s">
        <v>473</v>
      </c>
    </row>
    <row r="165" spans="1:5" x14ac:dyDescent="0.25">
      <c r="A165">
        <v>177</v>
      </c>
      <c r="C165">
        <v>-1001735653757</v>
      </c>
      <c r="D165" t="s">
        <v>799</v>
      </c>
      <c r="E165" t="s">
        <v>478</v>
      </c>
    </row>
    <row r="166" spans="1:5" hidden="1" x14ac:dyDescent="0.25">
      <c r="A166">
        <v>178</v>
      </c>
      <c r="B166">
        <v>107</v>
      </c>
      <c r="C166">
        <v>-1001735653757</v>
      </c>
      <c r="D166" t="s">
        <v>800</v>
      </c>
      <c r="E166" t="s">
        <v>801</v>
      </c>
    </row>
    <row r="167" spans="1:5" x14ac:dyDescent="0.25">
      <c r="A167">
        <v>179</v>
      </c>
      <c r="C167">
        <v>-1001735653757</v>
      </c>
      <c r="D167" t="s">
        <v>802</v>
      </c>
      <c r="E167" t="s">
        <v>803</v>
      </c>
    </row>
    <row r="168" spans="1:5" hidden="1" x14ac:dyDescent="0.25">
      <c r="A168">
        <v>180</v>
      </c>
      <c r="B168">
        <v>179</v>
      </c>
      <c r="C168">
        <v>-1001735653757</v>
      </c>
      <c r="D168" t="s">
        <v>804</v>
      </c>
      <c r="E168" t="s">
        <v>805</v>
      </c>
    </row>
    <row r="169" spans="1:5" x14ac:dyDescent="0.25">
      <c r="A169">
        <v>181</v>
      </c>
      <c r="C169">
        <v>-1001735653757</v>
      </c>
      <c r="D169" t="s">
        <v>806</v>
      </c>
      <c r="E169" t="s">
        <v>486</v>
      </c>
    </row>
    <row r="170" spans="1:5" hidden="1" x14ac:dyDescent="0.25">
      <c r="A170">
        <v>182</v>
      </c>
      <c r="B170">
        <v>177</v>
      </c>
      <c r="C170">
        <v>-1001735653757</v>
      </c>
      <c r="D170" t="s">
        <v>807</v>
      </c>
      <c r="E170" t="s">
        <v>479</v>
      </c>
    </row>
    <row r="171" spans="1:5" hidden="1" x14ac:dyDescent="0.25">
      <c r="A171">
        <v>183</v>
      </c>
      <c r="B171">
        <v>181</v>
      </c>
      <c r="C171">
        <v>-1001735653757</v>
      </c>
      <c r="D171" t="s">
        <v>808</v>
      </c>
      <c r="E171" t="s">
        <v>487</v>
      </c>
    </row>
    <row r="172" spans="1:5" x14ac:dyDescent="0.25">
      <c r="A172">
        <v>184</v>
      </c>
      <c r="C172">
        <v>-1001735653757</v>
      </c>
      <c r="D172" t="s">
        <v>809</v>
      </c>
      <c r="E172" t="s">
        <v>495</v>
      </c>
    </row>
    <row r="173" spans="1:5" hidden="1" x14ac:dyDescent="0.25">
      <c r="A173">
        <v>185</v>
      </c>
      <c r="B173">
        <v>181</v>
      </c>
      <c r="C173">
        <v>-1001735653757</v>
      </c>
      <c r="D173" t="s">
        <v>810</v>
      </c>
      <c r="E173" t="s">
        <v>488</v>
      </c>
    </row>
    <row r="174" spans="1:5" hidden="1" x14ac:dyDescent="0.25">
      <c r="A174">
        <v>186</v>
      </c>
      <c r="B174">
        <v>155</v>
      </c>
      <c r="C174">
        <v>-1001735653757</v>
      </c>
      <c r="D174" t="s">
        <v>811</v>
      </c>
      <c r="E174" t="s">
        <v>426</v>
      </c>
    </row>
    <row r="175" spans="1:5" x14ac:dyDescent="0.25">
      <c r="A175">
        <v>187</v>
      </c>
      <c r="C175">
        <v>-1001735653757</v>
      </c>
      <c r="D175" t="s">
        <v>812</v>
      </c>
      <c r="E175" t="s">
        <v>501</v>
      </c>
    </row>
    <row r="176" spans="1:5" x14ac:dyDescent="0.25">
      <c r="A176">
        <v>188</v>
      </c>
      <c r="C176">
        <v>-1001735653757</v>
      </c>
      <c r="D176" t="s">
        <v>813</v>
      </c>
      <c r="E176" t="s">
        <v>507</v>
      </c>
    </row>
    <row r="177" spans="1:5" hidden="1" x14ac:dyDescent="0.25">
      <c r="A177">
        <v>189</v>
      </c>
      <c r="B177">
        <v>188</v>
      </c>
      <c r="C177">
        <v>-1001735653757</v>
      </c>
      <c r="D177" t="s">
        <v>814</v>
      </c>
      <c r="E177" t="s">
        <v>508</v>
      </c>
    </row>
    <row r="178" spans="1:5" hidden="1" x14ac:dyDescent="0.25">
      <c r="A178">
        <v>190</v>
      </c>
      <c r="B178">
        <v>188</v>
      </c>
      <c r="C178">
        <v>-1001735653757</v>
      </c>
      <c r="D178" t="s">
        <v>815</v>
      </c>
      <c r="E178" t="s">
        <v>509</v>
      </c>
    </row>
    <row r="179" spans="1:5" hidden="1" x14ac:dyDescent="0.25">
      <c r="A179">
        <v>191</v>
      </c>
      <c r="B179">
        <v>188</v>
      </c>
      <c r="C179">
        <v>-1001735653757</v>
      </c>
      <c r="D179" t="s">
        <v>816</v>
      </c>
      <c r="E179" t="s">
        <v>510</v>
      </c>
    </row>
    <row r="180" spans="1:5" x14ac:dyDescent="0.25">
      <c r="A180">
        <v>192</v>
      </c>
      <c r="C180">
        <v>-1001735653757</v>
      </c>
      <c r="D180" t="s">
        <v>817</v>
      </c>
      <c r="E180" t="s">
        <v>516</v>
      </c>
    </row>
    <row r="181" spans="1:5" hidden="1" x14ac:dyDescent="0.25">
      <c r="A181">
        <v>193</v>
      </c>
      <c r="B181">
        <v>192</v>
      </c>
      <c r="C181">
        <v>-1001735653757</v>
      </c>
      <c r="D181" t="s">
        <v>818</v>
      </c>
      <c r="E181" t="s">
        <v>517</v>
      </c>
    </row>
    <row r="182" spans="1:5" hidden="1" x14ac:dyDescent="0.25">
      <c r="A182">
        <v>194</v>
      </c>
      <c r="B182">
        <v>192</v>
      </c>
      <c r="C182">
        <v>-1001735653757</v>
      </c>
      <c r="D182" t="s">
        <v>819</v>
      </c>
      <c r="E182" t="s">
        <v>518</v>
      </c>
    </row>
    <row r="183" spans="1:5" hidden="1" x14ac:dyDescent="0.25">
      <c r="A183">
        <v>195</v>
      </c>
      <c r="B183">
        <v>181</v>
      </c>
      <c r="C183">
        <v>-1001735653757</v>
      </c>
      <c r="D183" t="s">
        <v>820</v>
      </c>
      <c r="E183" t="s">
        <v>489</v>
      </c>
    </row>
    <row r="184" spans="1:5" hidden="1" x14ac:dyDescent="0.25">
      <c r="A184">
        <v>196</v>
      </c>
      <c r="B184">
        <v>192</v>
      </c>
      <c r="C184">
        <v>-1001735653757</v>
      </c>
      <c r="D184" t="s">
        <v>821</v>
      </c>
      <c r="E184" t="s">
        <v>519</v>
      </c>
    </row>
    <row r="185" spans="1:5" x14ac:dyDescent="0.25">
      <c r="A185">
        <v>197</v>
      </c>
      <c r="C185">
        <v>-1001735653757</v>
      </c>
      <c r="D185" t="s">
        <v>822</v>
      </c>
      <c r="E185" t="s">
        <v>525</v>
      </c>
    </row>
    <row r="186" spans="1:5" x14ac:dyDescent="0.25">
      <c r="A186">
        <v>198</v>
      </c>
      <c r="C186">
        <v>-1001735653757</v>
      </c>
      <c r="D186" t="s">
        <v>823</v>
      </c>
      <c r="E186" t="s">
        <v>529</v>
      </c>
    </row>
    <row r="187" spans="1:5" x14ac:dyDescent="0.25">
      <c r="A187">
        <v>199</v>
      </c>
      <c r="C187">
        <v>-1001735653757</v>
      </c>
      <c r="D187" t="s">
        <v>824</v>
      </c>
      <c r="E187" t="s">
        <v>535</v>
      </c>
    </row>
    <row r="188" spans="1:5" hidden="1" x14ac:dyDescent="0.25">
      <c r="A188">
        <v>200</v>
      </c>
      <c r="B188">
        <v>169</v>
      </c>
      <c r="C188">
        <v>-1001735653757</v>
      </c>
      <c r="D188" t="s">
        <v>825</v>
      </c>
      <c r="E188" t="s">
        <v>461</v>
      </c>
    </row>
    <row r="189" spans="1:5" x14ac:dyDescent="0.25">
      <c r="A189">
        <v>201</v>
      </c>
      <c r="C189">
        <v>-1001735653757</v>
      </c>
      <c r="D189" t="s">
        <v>826</v>
      </c>
      <c r="E189" t="s">
        <v>540</v>
      </c>
    </row>
    <row r="190" spans="1:5" x14ac:dyDescent="0.25">
      <c r="A190">
        <v>202</v>
      </c>
      <c r="C190">
        <v>-1001735653757</v>
      </c>
      <c r="D190" t="s">
        <v>827</v>
      </c>
      <c r="E190" t="s">
        <v>546</v>
      </c>
    </row>
    <row r="191" spans="1:5" x14ac:dyDescent="0.25">
      <c r="A191">
        <v>203</v>
      </c>
      <c r="C191">
        <v>-1001735653757</v>
      </c>
      <c r="D191" t="s">
        <v>828</v>
      </c>
      <c r="E191" t="s">
        <v>553</v>
      </c>
    </row>
    <row r="192" spans="1:5" x14ac:dyDescent="0.25">
      <c r="A192">
        <v>204</v>
      </c>
      <c r="C192">
        <v>-1001735653757</v>
      </c>
      <c r="D192" t="s">
        <v>829</v>
      </c>
      <c r="E192" t="s">
        <v>559</v>
      </c>
    </row>
    <row r="193" spans="1:5" x14ac:dyDescent="0.25">
      <c r="A193">
        <v>205</v>
      </c>
      <c r="C193">
        <v>-1001735653757</v>
      </c>
      <c r="D193" t="s">
        <v>830</v>
      </c>
      <c r="E193" t="s">
        <v>568</v>
      </c>
    </row>
    <row r="194" spans="1:5" hidden="1" x14ac:dyDescent="0.25">
      <c r="A194">
        <v>206</v>
      </c>
      <c r="B194">
        <v>205</v>
      </c>
      <c r="C194">
        <v>-1001735653757</v>
      </c>
      <c r="D194" t="s">
        <v>831</v>
      </c>
      <c r="E194" t="s">
        <v>569</v>
      </c>
    </row>
    <row r="195" spans="1:5" hidden="1" x14ac:dyDescent="0.25">
      <c r="A195">
        <v>207</v>
      </c>
      <c r="B195">
        <v>202</v>
      </c>
      <c r="C195">
        <v>-1001735653757</v>
      </c>
      <c r="D195" t="s">
        <v>832</v>
      </c>
      <c r="E195" t="s">
        <v>547</v>
      </c>
    </row>
    <row r="196" spans="1:5" hidden="1" x14ac:dyDescent="0.25">
      <c r="A196">
        <v>208</v>
      </c>
      <c r="B196">
        <v>177</v>
      </c>
      <c r="C196">
        <v>-1001735653757</v>
      </c>
      <c r="D196" t="s">
        <v>833</v>
      </c>
      <c r="E196" t="s">
        <v>480</v>
      </c>
    </row>
    <row r="197" spans="1:5" x14ac:dyDescent="0.25">
      <c r="A197">
        <v>209</v>
      </c>
      <c r="C197">
        <v>-1001735653757</v>
      </c>
      <c r="D197" t="s">
        <v>834</v>
      </c>
      <c r="E197" t="s">
        <v>576</v>
      </c>
    </row>
    <row r="198" spans="1:5" x14ac:dyDescent="0.25">
      <c r="A198">
        <v>210</v>
      </c>
      <c r="C198">
        <v>-1001735653757</v>
      </c>
      <c r="D198" t="s">
        <v>835</v>
      </c>
      <c r="E198" t="s">
        <v>582</v>
      </c>
    </row>
    <row r="199" spans="1:5" x14ac:dyDescent="0.25">
      <c r="A199">
        <v>211</v>
      </c>
      <c r="C199">
        <v>-1001735653757</v>
      </c>
      <c r="D199" t="s">
        <v>836</v>
      </c>
      <c r="E199" t="s">
        <v>588</v>
      </c>
    </row>
    <row r="200" spans="1:5" x14ac:dyDescent="0.25">
      <c r="A200">
        <v>212</v>
      </c>
      <c r="C200">
        <v>-1001735653757</v>
      </c>
      <c r="D200" t="s">
        <v>837</v>
      </c>
      <c r="E200" t="s">
        <v>594</v>
      </c>
    </row>
    <row r="201" spans="1:5" hidden="1" x14ac:dyDescent="0.25">
      <c r="A201">
        <v>213</v>
      </c>
      <c r="B201">
        <v>205</v>
      </c>
      <c r="C201">
        <v>-1001735653757</v>
      </c>
      <c r="D201" t="s">
        <v>838</v>
      </c>
      <c r="E201" t="s">
        <v>570</v>
      </c>
    </row>
    <row r="202" spans="1:5" x14ac:dyDescent="0.25">
      <c r="A202">
        <v>214</v>
      </c>
      <c r="C202">
        <v>-1001735653757</v>
      </c>
      <c r="D202" t="s">
        <v>839</v>
      </c>
      <c r="E202" t="s">
        <v>600</v>
      </c>
    </row>
    <row r="203" spans="1:5" hidden="1" x14ac:dyDescent="0.25">
      <c r="A203">
        <v>215</v>
      </c>
      <c r="B203">
        <v>204</v>
      </c>
      <c r="C203">
        <v>-1001735653757</v>
      </c>
      <c r="D203" t="s">
        <v>840</v>
      </c>
      <c r="E203" t="s">
        <v>560</v>
      </c>
    </row>
    <row r="204" spans="1:5" hidden="1" x14ac:dyDescent="0.25">
      <c r="A204">
        <v>216</v>
      </c>
      <c r="B204">
        <v>204</v>
      </c>
      <c r="C204">
        <v>-1001735653757</v>
      </c>
      <c r="D204" t="s">
        <v>841</v>
      </c>
      <c r="E204" t="s">
        <v>561</v>
      </c>
    </row>
    <row r="205" spans="1:5" hidden="1" x14ac:dyDescent="0.25">
      <c r="A205">
        <v>217</v>
      </c>
      <c r="B205">
        <v>204</v>
      </c>
      <c r="C205">
        <v>-1001735653757</v>
      </c>
      <c r="D205" t="s">
        <v>842</v>
      </c>
      <c r="E205" t="s">
        <v>562</v>
      </c>
    </row>
    <row r="206" spans="1:5" hidden="1" x14ac:dyDescent="0.25">
      <c r="A206">
        <v>218</v>
      </c>
      <c r="B206">
        <v>214</v>
      </c>
      <c r="C206">
        <v>-1001735653757</v>
      </c>
      <c r="D206" t="s">
        <v>843</v>
      </c>
      <c r="E206" t="s">
        <v>601</v>
      </c>
    </row>
    <row r="207" spans="1:5" hidden="1" x14ac:dyDescent="0.25">
      <c r="A207">
        <v>219</v>
      </c>
      <c r="B207">
        <v>205</v>
      </c>
      <c r="C207">
        <v>-1001735653757</v>
      </c>
      <c r="D207" t="s">
        <v>844</v>
      </c>
      <c r="E207" t="s">
        <v>571</v>
      </c>
    </row>
    <row r="208" spans="1:5" x14ac:dyDescent="0.25">
      <c r="A208">
        <v>220</v>
      </c>
      <c r="C208">
        <v>-1001735653757</v>
      </c>
      <c r="D208" t="s">
        <v>845</v>
      </c>
      <c r="E208" t="s">
        <v>607</v>
      </c>
    </row>
  </sheetData>
  <autoFilter ref="A1:E208" xr:uid="{FBECD7B8-C5DE-4EB5-8AED-52B5EF86D36A}">
    <filterColumn colId="3">
      <filters>
        <filter val="**Купил акции ****#ABNB**  🎯 Цель: 1)102,31 2)104,35 3)106,36 🛑 Стоп:97,32  __Жду роста!__"/>
        <filter val="**Купил акции ****#AFKS**  🎯 Цель: 1)13,83 2)14,10 3)14,37 🛑 Стоп: 13,15  __Жду роста!__"/>
        <filter val="**Купил акции ****#ALRS**  🎯 Цель: 1)62,13 2)63,39 3)64,61 🛑 Стоп: 59,13  __Жду роста__!"/>
        <filter val="**Купил акции ****#ALRS**  🎯 Цель: 1)66,28 2)67,53 3)68,71 🛑 Стоп: 63  __Жду роста!__"/>
        <filter val="**Купил акции ****#ALRS**  🎯 Цель: 1)66,50 2)67,80 3)69,11 🛑 Стоп:63,24  __Жду роста!__"/>
        <filter val="**Купил акции ****#ALRS**  🎯 Цель: 1)73,24 2)74,68 3)76,11 🛑 Стоп:69,65 __ По Алросе был откат с 76, по моему мнению рост продолжится__!"/>
        <filter val="**Купил акции ****#AMD**  🎯 Цель: 1)74,97 2)76,44 3)77,16 🛑 Стоп: 71,30  __Жду роста!__"/>
        <filter val="**Купил акции ****#ATRA**  🎯 Цель: 1)4,19 2)4,31 3)4,42 🛑 Стоп:3,85  __Жду роста!__"/>
        <filter val="**Купил акции ****#AYX**  🎯 Цель: 1)48,67 2)49,62 3)50,58 🛑 Стоп: 46,28  __Жду роста!__"/>
        <filter val="**Купил акции ****#BABA**  🎯 Цель: 1)108 2)110 3)112 🛑 Стоп: 102,75  __Жду роста!__"/>
        <filter val="**Купил акции ****#BANEP**  🎯 Цель: 1)751 2)765 3)780 🛑 Стоп:714  __Жду роста!__"/>
        <filter val="**Купил акции ****#BYND**  🎯 Цель: 1)24,44 2)25,15 3)25,60 🛑 Стоп: 22,52 __ В Америке сезон барбекю, компания увеличивает объёмы производства.Жду роста!__"/>
        <filter val="**Купил акции ****#BZUN**  🎯 Цель: 1)11,25 2)11,47 3)11,58 🛑 Стоп:10,69  __Жду роста!__"/>
        <filter val="**Купил акции ****#CCL**  🎯 Цель: 1)10,05 2)10,25 3)10,40 🛑 Стоп: 9,57  __Жду роста!__"/>
        <filter val="**Купил акции ****#CHMF**  🎯 Цель: 1)757 2)772 3)787 🛑 Стоп: 721  __Жду роста!__"/>
        <filter val="**Купил акции ****#CIAN**  🎯 Цель: 1)348 2)354 3)361 🛑 Стоп: 330  __Жду роста!__"/>
        <filter val="**Купил акции ****#CLSK**  🎯 Цель: 1)4,39 2)4,51 3)4,64 🛑 Стоп: 4,07  __Жду роста!__"/>
        <filter val="**Купил акции ****#DSKY**  🎯 Цель: 1)76,52 2)78,75 3)80,24 🛑 Стоп:70,56  __Жду роста!__"/>
        <filter val="**Купил акции ****#ENPH**  🎯 Цель: 1)224,49 2)231,03 3)237,57 🛑 Стоп: 208  __Жду роста!__"/>
        <filter val="**Купил акции ****#FIVE**  🎯 Цель: 1)1361 2)1387 3)1414 🛑 Стоп: 1294  __Жду роста!__"/>
        <filter val="**Купил акции ****#FSLY**  🎯 Цель: 1)13,02 2)13,40 3)13,66 🛑 Стоп:12,01  __Жду роста!__"/>
        <filter val="**Купил акции ****#GAZP**  🎯 Цель: 1)233,03 2)244,09 3)255,18 🛑 Стоп: 203,87  __Выкупаю просадку!__"/>
        <filter val="**Купил акции ****#GCHE**  🎯 Цель: 1)2618 2)2669 3)2721 🛑 Стоп: 2489  **__Жду роста__!**"/>
        <filter val="**Купил акции ****#GMKN**  🎯 Цель:1)16400 2)16700 3)17053 🛑 Стоп: 15620  __Жду роста!__"/>
        <filter val="**Купил акции ****#HYDR**  🎯 Цель: 1)0,788 2)0,812 3)0,835 🛑 Стоп: 0,727  __Жду роста!__"/>
        <filter val="**Купил акции ****#LI**  🎯 Цель: 1)36,42 2)37,41 3)38,47 🛑 Стоп: 33,56  __Жду роста!__"/>
        <filter val="**Купил акции ****#LSRG**  🎯 Цель: 1)555 2)566 3)577 🛑 Стоп: 527  __Жду роста!__"/>
        <filter val="**Купил акции ****#LSRG**  🎯 Цель: 1)600 2)612 3)622 🛑 Стоп:570   __Жду роста!__"/>
        <filter val="**Купил акции ****#MCD**  🎯 Цель: 1)262,93 2)268 3)273,16 🛑 Стоп: 249,96  __Жду роста!__"/>
        <filter val="**Купил акции ****#MDMG**  🎯 Цель: 1)422 2)435 3)447 🛑 Стоп: 385  **Жду роста!**"/>
        <filter val="**Купил акции ****#MRKU**  🎯 Цель: 1)0,161 2)0,164 3)0,167 🛑 Стоп: 0,152  __Жду роста!__"/>
        <filter val="**Купил акции ****#MRNA**  🎯 Цель: 1)164 2)167 3)170 🛑 Стоп:155  __Жду роста!__"/>
        <filter val="**Купил акции ****#MSTT**  🎯 Цель: 1)83 2)86 3)89 🛑 Стоп: 75  __Жду роста!__"/>
        <filter val="**Купил акции ****#MU**  🎯 Цель: 1)62,96 2)64,23 3)65,46 🛑 Стоп: 59,82  __Жду роста!__"/>
        <filter val="**Купил акции ****#MVID**  🎯 Цель: 1)211 2)218 3)225 🛑 Стоп: 195  __Вижу хорошие объёмы покупок.Жду роста!__"/>
        <filter val="**Купил акции ****#NVTK**  🎯 Цель: 1)1024 2)1044 3)1065 🛑 Стоп:974  __Жду роста!__"/>
        <filter val="**Купил акции ****#PBF**  🎯 Цель: 1)36,09 2)37,48 3)38,5 🛑 Стоп: 32,60 __ Нефтеперерабатывающая отрасль только вверх!__"/>
        <filter val="**Купил акции ****#PHOR**  🎯 Цель: 1)7534 2)7682 3)7830 🛑 Стоп:7161  __Жду роста!__"/>
        <filter val="**Купил акции ****#PIKK**  🎯 Цель: 1)779 2)795 3)810 🛑 Стоп: 742  __Жду роста!__"/>
        <filter val="**Купил акции ****#PLZL**  🎯 Цель: 1)8587 2)8756 3)8924 🛑 Стоп: 8166  __Жду роста!__"/>
        <filter val="**Купил акции ****#PM**  🎯 Цель: 1)99,42 2)101,38 3)103,33 🛑 Стоп: 94,64  __Жду роста!__"/>
        <filter val="**Купил акции ****#POLY**  🎯 Цель: 1)277 2)281 3)287 🛑 Стоп: 262  __Жду роста!__"/>
        <filter val="**Купил акции ****#POLY**  🎯 Цель: 1)277 2)282 3)288 🛑 Стоп: 263  __Жду роста!__"/>
        <filter val="**Купил акции ****#PTON**  🎯 Цель: 1)11,60 2)12,15 3)12,70 🛑 Стоп: 10,20  __Жду роста!__"/>
        <filter val="**Купил акции ****#RASP**  🎯 Цель: 1)281 2)289 3)299 🛑 Стоп: 261  __Жду роста!__"/>
        <filter val="**Купил акции ****#RCL**  🎯 Цель: 1)37,10 2)37,89 3)38,62 🛑 Стоп: 35,35  __Жду роста!__"/>
        <filter val="**Купил акции ****#RIG**  🎯 Цель: 1)2,84 2)2,92 3)3 🛑 Стоп: 2,62  __Жду роста!__"/>
        <filter val="**Купил акции ****#RIVN**  🎯 Цель: 1)32,98 2)33,63 3)34,28 🛑 Стоп:31,36   __Жду роста!__"/>
        <filter val="**Купил акции ****#ROSN**  🎯 Цель: 1)338 2)344 3)351 🛑 Стоп: 321  __Жду роста!__"/>
        <filter val="**Купил акции ****#ROSN**  🎯 Цель: 1)338,48 2)345 3)351 🛑 Стоп: 321  __Жду роста!__"/>
        <filter val="**Купил акции ****#RTKM**  🎯 Цель: 1)68,13 2)70,20 3)72,19 🛑 Стоп:62,91  __Жду роста!__"/>
        <filter val="**Купил акции ****#RUAL**  🎯 Цель: 1)49,93 2)50,91 3)51,9 🛑 Стоп:47,48  __Жду роста!__"/>
        <filter val="**Купил акции ****#SGZH**  🎯 Цель: 1)7,94 2)8,16 3)8,40 🛑 Стоп: 7,33  __Жду роста!__"/>
        <filter val="**Купил акции ****#SHOP**  🎯 Цель: 1)31,30 2)31,93 3)32,55 🛑 Стоп: 29,78  __Жду роста!__"/>
        <filter val="**Купил акции ****#SMLT**  🎯 Цель: 1)2800 2)2882 3)2963 🛑 Стоп: 2592  __Жду роста!__"/>
        <filter val="**Купил акции ****#SNAP**  🎯 Цель: 1)10,17 2)10,37 3)10,57 🛑 Стоп: 9,68  __Жду роста!__"/>
        <filter val="**Купил акции ****#SNGS**  🎯 Цель: 1)25,18 2)25,68 3)26,17 🛑 Стоп:23,96  __Жду роста!__"/>
        <filter val="**Купил акции ****#SNGSP**  🎯 Цель: 1)36,51 2)37,22 3)37,94 🛑 Стоп: 34,72  __Жду роста!__"/>
        <filter val="**Купил акции ****#SPBE**  🎯 Цель: 1)3,54 2)3,68 3)3,82 🛑 Стоп:3,1  __Жду роста!__"/>
        <filter val="**Купил акции ****#TCSG**** ** 🎯 Цель: 1)2005 2)2044 3)2083 🛑 Стоп: 1908  __Жду роста!__"/>
        <filter val="**Купил акции ****#TDOC**  🎯 Цель: 1)41,29 2)42,13 3)42,94 🛑 Стоп:39,29  __Жду роста!__"/>
        <filter val="**Купил акции ****#TPIC**  🎯 Цель: 1)16,14 2)16,61 3)17,08 🛑 Стоп: 14,96  __Жду роста!__"/>
        <filter val="**Купил акции ****#TRIP**  🎯 Цель: 1)19,58 2)19,96 3)20,35 🛑 Стоп: 18,62  __Жду роста!__"/>
        <filter val="**Купил акции ****#WBA**  🎯 Цель: 1)40,62 2)41,43 3)42,23 🛑 Стоп: 38,6  __Жду роста!__"/>
        <filter val="**Купил акции ****#YNDX**  🎯 Цель: 1)2123 2)2165 3)2206 🛑 Стоп: 2018  __Жду роста!__"/>
        <filter val="**Купил акции ****#Z**  🎯 Цель: 1)34,95 2)35,97 3)36,99 🛑 Стоп:32,24  __Жду роста!__"/>
        <filter val="**Купил акции ****#ZYNE**  🎯 Цель: 1)1,34 2)1,40 3)1,47 🛑 Стоп: 1,17  __Жду роста!__"/>
        <filter val="**Продал акции ****#AFKS**  🎯 Цель: 1)14,09 2)13,81 3)13,50 🛑 Стоп:14,8  __Жду падения!__"/>
        <filter val="**Продал акции ****#BIDU**  🎯 Цель: 1)128 2)125 3)122 🛑 Стоп:134,50  __Жду падения!__"/>
        <filter val="**Продал акции ****#COIN**  🎯 Цель: 1)51,9 2)50,9 3)49,9 🛑 Стоп:54,53  __Жду падения!__"/>
        <filter val="**Продал акции ****#DSKY**  🎯 Цель: 1)73,71 2)72,23 3)70,72 🛑 Стоп: 77,50  __Жду падения!__"/>
        <filter val="**Продал акции ****#FIVE**  🎯 Цель: 1)1070 2)1048 3)1026 🛑 Стоп:1130  __Жду падения!__"/>
        <filter val="**Продал акции ****#JD**  🎯 Цель: 1)59,83 2)58,61 3)57,39 🛑 Стоп:62,89  __Жду падения!__"/>
        <filter val="**Продал акции ****#MARA**  🎯 Цель: 1)11,42 2)11,07 3)10,71 🛑 Стоп: 12,36  __Жду падения!__"/>
        <filter val="**Продал акции ****#MARA**  🎯 Цель: 1)7,74 2)7,52 3)7,27 🛑 Стоп:8,44  __Жду падения!__"/>
        <filter val="**Продал акции ****#MGNT**  🎯 Цель: 1)4684 2)4590 3)4494 🛑 Стоп: 4930  __Жду падения!__"/>
        <filter val="**Продал акции ****#MTLR**  🎯 Цель: 1)119,82 2)117,76 3)115,30 🛑 Стоп:126,14  __Жду падения!__"/>
        <filter val="**Продал акции ****#NLMK**  🎯 Цель: 1)129,08 2)126,54 3)123,91 🛑 Стоп:135,54  __Жду падения!__"/>
        <filter val="**Продал акции ****#NVTK**  🎯 Цель: 1)905 2)886 3)868 🛑 Стоп:952  __Жду падения!__"/>
        <filter val="**Продал акции ****#OXY**  🎯 Цель: 1)60,29 2)59,06 3)57,84 🛑 Стоп: 63,38  __Жду падения!__"/>
        <filter val="**Продал акции ****#OZON**  🎯 Цель: 1)1155 2)1132 3)1108 🛑 Стоп:1215   __Жду падения!__"/>
        <filter val="**Продал акции ****#RASP**  🎯 Цель: 1)282,65 2)273,11 3)264,40 🛑 Стоп:306  __Жду падения!__"/>
        <filter val="**Продал акции ****#ROKU**  🎯 Цель: 1)82,70 2)81,01 3)79,32 🛑 Стоп:86,94  __Жду падения!__"/>
        <filter val="**Продал акции ****#TSLA**  🎯 Цель: 1)860 2)842 3)825 🛑 Стоп: 904  __Жду падения!__"/>
        <filter val="**Продал акции ****#VKCO**  🎯 Цель: 1)320,71 2)315,83 3)312,57 🛑 Стоп: 332,70  __Жду падения!__"/>
        <filter val="Купил акции #AA  🎯 Цель: 1)48,28 2)49,24 3)50,19 🛑 Стоп: 45,92  Жду роста!"/>
        <filter val="Купил акции #COIN  🎯 Цель: 1)55,91 2)57 3)58 🛑 Стоп: 53,17  Жду роста!"/>
        <filter val="Купил акции #COIN  🎯 Цель: 1)58,27 2)59,97 3)61,69 🛑 Стоп:53,77  Жду роста!"/>
        <filter val="Купил акции #GM  🎯 Цель: 1)34,02 2)34,69 3)35,34 🛑 Стоп: 32,33  Жду роста!"/>
        <filter val="Купил акции #NVTA  🎯 Цель: 1)2,28 2)2,34 3)2,40 🛑 Стоп: 2,17  Жду роста!"/>
        <filter val="Купил акции #NVTK  🎯 Цель: 1)991 2)1010 3)1029 🛑 Стоп: 942  Жду роста!"/>
        <filter val="Купил акции #SPBE  🎯 Цель: 1)1,91 2)1,97 3)2,05 🛑 Стоп: 1,78  Жду роста"/>
        <filter val="Купил акции #WYNN  🎯 Цель: 1)54,72 2)56,31 3)57,84 🛑 Стоп:50,41  Жду роста!"/>
        <filter val="Продал акции #ENPH  🎯 Цель: 1)267 2)260 3)255 🛑 Стоп: 278  Жду  падения!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D0B1E-4679-4C11-9875-EAA256B2E700}">
  <dimension ref="A1:J207"/>
  <sheetViews>
    <sheetView workbookViewId="0">
      <selection activeCell="O16" sqref="O16"/>
    </sheetView>
  </sheetViews>
  <sheetFormatPr defaultRowHeight="15" x14ac:dyDescent="0.25"/>
  <cols>
    <col min="1" max="1" width="4" bestFit="1" customWidth="1"/>
  </cols>
  <sheetData>
    <row r="1" spans="1:10" x14ac:dyDescent="0.25">
      <c r="A1">
        <v>1</v>
      </c>
      <c r="B1">
        <f>COUNTIF(Дамп!B:B,СВОД!A1)</f>
        <v>0</v>
      </c>
    </row>
    <row r="2" spans="1:10" x14ac:dyDescent="0.25">
      <c r="A2">
        <v>7</v>
      </c>
      <c r="B2">
        <f>COUNTIF(Дамп!B:B,СВОД!A2)</f>
        <v>1</v>
      </c>
      <c r="I2">
        <v>10</v>
      </c>
      <c r="J2">
        <f>MATCH(I2,A:A)</f>
        <v>5</v>
      </c>
    </row>
    <row r="3" spans="1:10" x14ac:dyDescent="0.25">
      <c r="A3">
        <v>8</v>
      </c>
      <c r="B3">
        <f>COUNTIF(Дамп!B:B,СВОД!A3)</f>
        <v>0</v>
      </c>
      <c r="I3">
        <v>11</v>
      </c>
      <c r="J3">
        <f t="shared" ref="J3:J66" si="0">MATCH(I3,A:A)</f>
        <v>6</v>
      </c>
    </row>
    <row r="4" spans="1:10" x14ac:dyDescent="0.25">
      <c r="A4">
        <v>9</v>
      </c>
      <c r="B4">
        <f>COUNTIF(Дамп!B:B,СВОД!A4)</f>
        <v>0</v>
      </c>
      <c r="I4">
        <v>12</v>
      </c>
      <c r="J4">
        <f t="shared" si="0"/>
        <v>7</v>
      </c>
    </row>
    <row r="5" spans="1:10" x14ac:dyDescent="0.25">
      <c r="A5">
        <v>10</v>
      </c>
      <c r="B5">
        <f>COUNTIF(Дамп!B:B,СВОД!A5)</f>
        <v>0</v>
      </c>
      <c r="I5">
        <v>13</v>
      </c>
      <c r="J5">
        <f t="shared" si="0"/>
        <v>8</v>
      </c>
    </row>
    <row r="6" spans="1:10" x14ac:dyDescent="0.25">
      <c r="A6">
        <v>11</v>
      </c>
      <c r="B6">
        <f>COUNTIF(Дамп!B:B,СВОД!A6)</f>
        <v>0</v>
      </c>
      <c r="I6">
        <v>14</v>
      </c>
      <c r="J6">
        <f t="shared" si="0"/>
        <v>9</v>
      </c>
    </row>
    <row r="7" spans="1:10" x14ac:dyDescent="0.25">
      <c r="A7">
        <v>12</v>
      </c>
      <c r="B7">
        <f>COUNTIF(Дамп!B:B,СВОД!A7)</f>
        <v>0</v>
      </c>
      <c r="I7">
        <v>15</v>
      </c>
      <c r="J7">
        <f t="shared" si="0"/>
        <v>10</v>
      </c>
    </row>
    <row r="8" spans="1:10" x14ac:dyDescent="0.25">
      <c r="A8">
        <v>13</v>
      </c>
      <c r="B8">
        <f>COUNTIF(Дамп!B:B,СВОД!A8)</f>
        <v>0</v>
      </c>
      <c r="I8">
        <v>17</v>
      </c>
      <c r="J8">
        <f t="shared" si="0"/>
        <v>12</v>
      </c>
    </row>
    <row r="9" spans="1:10" x14ac:dyDescent="0.25">
      <c r="A9">
        <v>14</v>
      </c>
      <c r="B9">
        <f>COUNTIF(Дамп!B:B,СВОД!A9)</f>
        <v>3</v>
      </c>
      <c r="I9">
        <v>19</v>
      </c>
      <c r="J9">
        <f t="shared" si="0"/>
        <v>14</v>
      </c>
    </row>
    <row r="10" spans="1:10" x14ac:dyDescent="0.25">
      <c r="A10">
        <v>15</v>
      </c>
      <c r="B10">
        <f>COUNTIF(Дамп!B:B,СВОД!A10)</f>
        <v>1</v>
      </c>
      <c r="I10">
        <v>21</v>
      </c>
      <c r="J10">
        <f t="shared" si="0"/>
        <v>16</v>
      </c>
    </row>
    <row r="11" spans="1:10" x14ac:dyDescent="0.25">
      <c r="A11">
        <v>16</v>
      </c>
      <c r="B11">
        <f>COUNTIF(Дамп!B:B,СВОД!A11)</f>
        <v>0</v>
      </c>
      <c r="I11">
        <v>24</v>
      </c>
      <c r="J11">
        <f t="shared" si="0"/>
        <v>19</v>
      </c>
    </row>
    <row r="12" spans="1:10" x14ac:dyDescent="0.25">
      <c r="A12">
        <v>17</v>
      </c>
      <c r="B12">
        <f>COUNTIF(Дамп!B:B,СВОД!A12)</f>
        <v>0</v>
      </c>
      <c r="I12">
        <v>25</v>
      </c>
      <c r="J12">
        <f t="shared" si="0"/>
        <v>20</v>
      </c>
    </row>
    <row r="13" spans="1:10" x14ac:dyDescent="0.25">
      <c r="A13">
        <v>18</v>
      </c>
      <c r="B13">
        <f>COUNTIF(Дамп!B:B,СВОД!A13)</f>
        <v>0</v>
      </c>
      <c r="I13">
        <v>27</v>
      </c>
      <c r="J13">
        <f t="shared" si="0"/>
        <v>22</v>
      </c>
    </row>
    <row r="14" spans="1:10" x14ac:dyDescent="0.25">
      <c r="A14">
        <v>19</v>
      </c>
      <c r="B14">
        <f>COUNTIF(Дамп!B:B,СВОД!A14)</f>
        <v>2</v>
      </c>
      <c r="I14">
        <v>30</v>
      </c>
      <c r="J14">
        <f t="shared" si="0"/>
        <v>25</v>
      </c>
    </row>
    <row r="15" spans="1:10" x14ac:dyDescent="0.25">
      <c r="A15">
        <v>20</v>
      </c>
      <c r="B15">
        <f>COUNTIF(Дамп!B:B,СВОД!A15)</f>
        <v>0</v>
      </c>
      <c r="I15">
        <v>31</v>
      </c>
      <c r="J15">
        <f t="shared" si="0"/>
        <v>26</v>
      </c>
    </row>
    <row r="16" spans="1:10" x14ac:dyDescent="0.25">
      <c r="A16">
        <v>21</v>
      </c>
      <c r="B16">
        <f>COUNTIF(Дамп!B:B,СВОД!A16)</f>
        <v>0</v>
      </c>
      <c r="I16">
        <v>32</v>
      </c>
      <c r="J16">
        <f t="shared" si="0"/>
        <v>27</v>
      </c>
    </row>
    <row r="17" spans="1:10" x14ac:dyDescent="0.25">
      <c r="A17">
        <v>22</v>
      </c>
      <c r="B17">
        <f>COUNTIF(Дамп!B:B,СВОД!A17)</f>
        <v>0</v>
      </c>
      <c r="I17">
        <v>35</v>
      </c>
      <c r="J17">
        <f t="shared" si="0"/>
        <v>30</v>
      </c>
    </row>
    <row r="18" spans="1:10" x14ac:dyDescent="0.25">
      <c r="A18">
        <v>23</v>
      </c>
      <c r="B18">
        <f>COUNTIF(Дамп!B:B,СВОД!A18)</f>
        <v>0</v>
      </c>
      <c r="I18">
        <v>37</v>
      </c>
      <c r="J18">
        <f t="shared" si="0"/>
        <v>32</v>
      </c>
    </row>
    <row r="19" spans="1:10" x14ac:dyDescent="0.25">
      <c r="A19">
        <v>24</v>
      </c>
      <c r="B19">
        <f>COUNTIF(Дамп!B:B,СВОД!A19)</f>
        <v>0</v>
      </c>
      <c r="I19">
        <v>39</v>
      </c>
      <c r="J19">
        <f t="shared" si="0"/>
        <v>34</v>
      </c>
    </row>
    <row r="20" spans="1:10" x14ac:dyDescent="0.25">
      <c r="A20">
        <v>25</v>
      </c>
      <c r="B20">
        <f>COUNTIF(Дамп!B:B,СВОД!A20)</f>
        <v>1</v>
      </c>
      <c r="I20">
        <v>40</v>
      </c>
      <c r="J20">
        <f t="shared" si="0"/>
        <v>35</v>
      </c>
    </row>
    <row r="21" spans="1:10" x14ac:dyDescent="0.25">
      <c r="A21">
        <v>26</v>
      </c>
      <c r="B21">
        <f>COUNTIF(Дамп!B:B,СВОД!A21)</f>
        <v>0</v>
      </c>
      <c r="I21">
        <v>44</v>
      </c>
      <c r="J21">
        <f t="shared" si="0"/>
        <v>39</v>
      </c>
    </row>
    <row r="22" spans="1:10" x14ac:dyDescent="0.25">
      <c r="A22">
        <v>27</v>
      </c>
      <c r="B22">
        <f>COUNTIF(Дамп!B:B,СВОД!A22)</f>
        <v>3</v>
      </c>
      <c r="I22">
        <v>46</v>
      </c>
      <c r="J22">
        <f t="shared" si="0"/>
        <v>41</v>
      </c>
    </row>
    <row r="23" spans="1:10" x14ac:dyDescent="0.25">
      <c r="A23">
        <v>28</v>
      </c>
      <c r="B23">
        <f>COUNTIF(Дамп!B:B,СВОД!A23)</f>
        <v>0</v>
      </c>
      <c r="I23">
        <v>47</v>
      </c>
      <c r="J23">
        <f t="shared" si="0"/>
        <v>42</v>
      </c>
    </row>
    <row r="24" spans="1:10" x14ac:dyDescent="0.25">
      <c r="A24">
        <v>29</v>
      </c>
      <c r="B24">
        <f>COUNTIF(Дамп!B:B,СВОД!A24)</f>
        <v>0</v>
      </c>
      <c r="I24">
        <v>52</v>
      </c>
      <c r="J24">
        <f t="shared" si="0"/>
        <v>47</v>
      </c>
    </row>
    <row r="25" spans="1:10" x14ac:dyDescent="0.25">
      <c r="A25">
        <v>30</v>
      </c>
      <c r="B25">
        <f>COUNTIF(Дамп!B:B,СВОД!A25)</f>
        <v>0</v>
      </c>
      <c r="I25">
        <v>54</v>
      </c>
      <c r="J25">
        <f t="shared" si="0"/>
        <v>49</v>
      </c>
    </row>
    <row r="26" spans="1:10" x14ac:dyDescent="0.25">
      <c r="A26">
        <v>31</v>
      </c>
      <c r="B26">
        <f>COUNTIF(Дамп!B:B,СВОД!A26)</f>
        <v>2</v>
      </c>
      <c r="I26">
        <v>55</v>
      </c>
      <c r="J26">
        <f t="shared" si="0"/>
        <v>50</v>
      </c>
    </row>
    <row r="27" spans="1:10" x14ac:dyDescent="0.25">
      <c r="A27">
        <v>32</v>
      </c>
      <c r="B27">
        <f>COUNTIF(Дамп!B:B,СВОД!A27)</f>
        <v>1</v>
      </c>
      <c r="I27">
        <v>59</v>
      </c>
      <c r="J27">
        <f t="shared" si="0"/>
        <v>54</v>
      </c>
    </row>
    <row r="28" spans="1:10" x14ac:dyDescent="0.25">
      <c r="A28">
        <v>33</v>
      </c>
      <c r="B28">
        <f>COUNTIF(Дамп!B:B,СВОД!A28)</f>
        <v>0</v>
      </c>
      <c r="I28">
        <v>60</v>
      </c>
      <c r="J28">
        <f t="shared" si="0"/>
        <v>55</v>
      </c>
    </row>
    <row r="29" spans="1:10" x14ac:dyDescent="0.25">
      <c r="A29">
        <v>34</v>
      </c>
      <c r="B29">
        <f>COUNTIF(Дамп!B:B,СВОД!A29)</f>
        <v>0</v>
      </c>
      <c r="I29">
        <v>61</v>
      </c>
      <c r="J29">
        <f t="shared" si="0"/>
        <v>56</v>
      </c>
    </row>
    <row r="30" spans="1:10" x14ac:dyDescent="0.25">
      <c r="A30">
        <v>35</v>
      </c>
      <c r="B30">
        <f>COUNTIF(Дамп!B:B,СВОД!A30)</f>
        <v>0</v>
      </c>
      <c r="I30">
        <v>66</v>
      </c>
      <c r="J30">
        <f t="shared" si="0"/>
        <v>61</v>
      </c>
    </row>
    <row r="31" spans="1:10" x14ac:dyDescent="0.25">
      <c r="A31">
        <v>36</v>
      </c>
      <c r="B31">
        <f>COUNTIF(Дамп!B:B,СВОД!A31)</f>
        <v>0</v>
      </c>
      <c r="I31">
        <v>71</v>
      </c>
      <c r="J31">
        <f t="shared" si="0"/>
        <v>66</v>
      </c>
    </row>
    <row r="32" spans="1:10" x14ac:dyDescent="0.25">
      <c r="A32">
        <v>37</v>
      </c>
      <c r="B32">
        <f>COUNTIF(Дамп!B:B,СВОД!A32)</f>
        <v>1</v>
      </c>
      <c r="I32">
        <v>73</v>
      </c>
      <c r="J32">
        <f t="shared" si="0"/>
        <v>68</v>
      </c>
    </row>
    <row r="33" spans="1:10" x14ac:dyDescent="0.25">
      <c r="A33">
        <v>38</v>
      </c>
      <c r="B33">
        <f>COUNTIF(Дамп!B:B,СВОД!A33)</f>
        <v>0</v>
      </c>
      <c r="I33">
        <v>76</v>
      </c>
      <c r="J33">
        <f t="shared" si="0"/>
        <v>71</v>
      </c>
    </row>
    <row r="34" spans="1:10" x14ac:dyDescent="0.25">
      <c r="A34">
        <v>39</v>
      </c>
      <c r="B34">
        <f>COUNTIF(Дамп!B:B,СВОД!A34)</f>
        <v>0</v>
      </c>
      <c r="I34">
        <v>77</v>
      </c>
      <c r="J34">
        <f t="shared" si="0"/>
        <v>72</v>
      </c>
    </row>
    <row r="35" spans="1:10" x14ac:dyDescent="0.25">
      <c r="A35">
        <v>40</v>
      </c>
      <c r="B35">
        <f>COUNTIF(Дамп!B:B,СВОД!A35)</f>
        <v>3</v>
      </c>
      <c r="I35">
        <v>79</v>
      </c>
      <c r="J35">
        <f t="shared" si="0"/>
        <v>74</v>
      </c>
    </row>
    <row r="36" spans="1:10" x14ac:dyDescent="0.25">
      <c r="A36">
        <v>41</v>
      </c>
      <c r="B36">
        <f>COUNTIF(Дамп!B:B,СВОД!A36)</f>
        <v>0</v>
      </c>
      <c r="I36">
        <v>81</v>
      </c>
      <c r="J36">
        <f t="shared" si="0"/>
        <v>75</v>
      </c>
    </row>
    <row r="37" spans="1:10" x14ac:dyDescent="0.25">
      <c r="A37">
        <v>42</v>
      </c>
      <c r="B37">
        <f>COUNTIF(Дамп!B:B,СВОД!A37)</f>
        <v>0</v>
      </c>
      <c r="I37">
        <v>83</v>
      </c>
      <c r="J37">
        <f t="shared" si="0"/>
        <v>77</v>
      </c>
    </row>
    <row r="38" spans="1:10" x14ac:dyDescent="0.25">
      <c r="A38">
        <v>43</v>
      </c>
      <c r="B38">
        <f>COUNTIF(Дамп!B:B,СВОД!A38)</f>
        <v>0</v>
      </c>
      <c r="I38">
        <v>84</v>
      </c>
      <c r="J38">
        <f t="shared" si="0"/>
        <v>78</v>
      </c>
    </row>
    <row r="39" spans="1:10" x14ac:dyDescent="0.25">
      <c r="A39">
        <v>44</v>
      </c>
      <c r="B39">
        <f>COUNTIF(Дамп!B:B,СВОД!A39)</f>
        <v>2</v>
      </c>
      <c r="I39">
        <v>85</v>
      </c>
      <c r="J39">
        <f t="shared" si="0"/>
        <v>79</v>
      </c>
    </row>
    <row r="40" spans="1:10" x14ac:dyDescent="0.25">
      <c r="A40">
        <v>45</v>
      </c>
      <c r="B40">
        <f>COUNTIF(Дамп!B:B,СВОД!A40)</f>
        <v>0</v>
      </c>
      <c r="I40">
        <v>92</v>
      </c>
      <c r="J40">
        <f t="shared" si="0"/>
        <v>84</v>
      </c>
    </row>
    <row r="41" spans="1:10" x14ac:dyDescent="0.25">
      <c r="A41">
        <v>46</v>
      </c>
      <c r="B41">
        <f>COUNTIF(Дамп!B:B,СВОД!A41)</f>
        <v>0</v>
      </c>
      <c r="I41">
        <v>95</v>
      </c>
      <c r="J41">
        <f t="shared" si="0"/>
        <v>87</v>
      </c>
    </row>
    <row r="42" spans="1:10" x14ac:dyDescent="0.25">
      <c r="A42">
        <v>47</v>
      </c>
      <c r="B42">
        <f>COUNTIF(Дамп!B:B,СВОД!A42)</f>
        <v>3</v>
      </c>
      <c r="I42">
        <v>96</v>
      </c>
      <c r="J42">
        <f t="shared" si="0"/>
        <v>88</v>
      </c>
    </row>
    <row r="43" spans="1:10" x14ac:dyDescent="0.25">
      <c r="A43">
        <v>48</v>
      </c>
      <c r="B43">
        <f>COUNTIF(Дамп!B:B,СВОД!A43)</f>
        <v>0</v>
      </c>
      <c r="I43">
        <v>99</v>
      </c>
      <c r="J43">
        <f t="shared" si="0"/>
        <v>89</v>
      </c>
    </row>
    <row r="44" spans="1:10" x14ac:dyDescent="0.25">
      <c r="A44">
        <v>49</v>
      </c>
      <c r="B44">
        <f>COUNTIF(Дамп!B:B,СВОД!A44)</f>
        <v>0</v>
      </c>
      <c r="I44">
        <v>106</v>
      </c>
      <c r="J44">
        <f t="shared" si="0"/>
        <v>95</v>
      </c>
    </row>
    <row r="45" spans="1:10" x14ac:dyDescent="0.25">
      <c r="A45">
        <v>50</v>
      </c>
      <c r="B45">
        <f>COUNTIF(Дамп!B:B,СВОД!A45)</f>
        <v>0</v>
      </c>
      <c r="I45">
        <v>107</v>
      </c>
      <c r="J45">
        <f t="shared" si="0"/>
        <v>96</v>
      </c>
    </row>
    <row r="46" spans="1:10" x14ac:dyDescent="0.25">
      <c r="A46">
        <v>51</v>
      </c>
      <c r="B46">
        <f>COUNTIF(Дамп!B:B,СВОД!A46)</f>
        <v>0</v>
      </c>
      <c r="I46">
        <v>110</v>
      </c>
      <c r="J46">
        <f t="shared" si="0"/>
        <v>99</v>
      </c>
    </row>
    <row r="47" spans="1:10" x14ac:dyDescent="0.25">
      <c r="A47">
        <v>52</v>
      </c>
      <c r="B47">
        <f>COUNTIF(Дамп!B:B,СВОД!A47)</f>
        <v>3</v>
      </c>
      <c r="I47">
        <v>112</v>
      </c>
      <c r="J47">
        <f t="shared" si="0"/>
        <v>101</v>
      </c>
    </row>
    <row r="48" spans="1:10" x14ac:dyDescent="0.25">
      <c r="A48">
        <v>53</v>
      </c>
      <c r="B48">
        <f>COUNTIF(Дамп!B:B,СВОД!A48)</f>
        <v>0</v>
      </c>
      <c r="I48">
        <v>113</v>
      </c>
      <c r="J48">
        <f t="shared" si="0"/>
        <v>102</v>
      </c>
    </row>
    <row r="49" spans="1:10" x14ac:dyDescent="0.25">
      <c r="A49">
        <v>54</v>
      </c>
      <c r="B49">
        <f>COUNTIF(Дамп!B:B,СВОД!A49)</f>
        <v>3</v>
      </c>
      <c r="I49">
        <v>117</v>
      </c>
      <c r="J49">
        <f t="shared" si="0"/>
        <v>106</v>
      </c>
    </row>
    <row r="50" spans="1:10" x14ac:dyDescent="0.25">
      <c r="A50">
        <v>55</v>
      </c>
      <c r="B50">
        <f>COUNTIF(Дамп!B:B,СВОД!A50)</f>
        <v>3</v>
      </c>
      <c r="I50">
        <v>120</v>
      </c>
      <c r="J50">
        <f t="shared" si="0"/>
        <v>109</v>
      </c>
    </row>
    <row r="51" spans="1:10" x14ac:dyDescent="0.25">
      <c r="A51">
        <v>56</v>
      </c>
      <c r="B51">
        <f>COUNTIF(Дамп!B:B,СВОД!A51)</f>
        <v>0</v>
      </c>
      <c r="I51">
        <v>124</v>
      </c>
      <c r="J51">
        <f t="shared" si="0"/>
        <v>113</v>
      </c>
    </row>
    <row r="52" spans="1:10" x14ac:dyDescent="0.25">
      <c r="A52">
        <v>57</v>
      </c>
      <c r="B52">
        <f>COUNTIF(Дамп!B:B,СВОД!A52)</f>
        <v>0</v>
      </c>
      <c r="I52">
        <v>125</v>
      </c>
      <c r="J52">
        <f t="shared" si="0"/>
        <v>114</v>
      </c>
    </row>
    <row r="53" spans="1:10" x14ac:dyDescent="0.25">
      <c r="A53">
        <v>58</v>
      </c>
      <c r="B53">
        <f>COUNTIF(Дамп!B:B,СВОД!A53)</f>
        <v>0</v>
      </c>
      <c r="I53">
        <v>133</v>
      </c>
      <c r="J53">
        <f t="shared" si="0"/>
        <v>122</v>
      </c>
    </row>
    <row r="54" spans="1:10" x14ac:dyDescent="0.25">
      <c r="A54">
        <v>59</v>
      </c>
      <c r="B54">
        <f>COUNTIF(Дамп!B:B,СВОД!A54)</f>
        <v>3</v>
      </c>
      <c r="I54">
        <v>134</v>
      </c>
      <c r="J54">
        <f t="shared" si="0"/>
        <v>123</v>
      </c>
    </row>
    <row r="55" spans="1:10" x14ac:dyDescent="0.25">
      <c r="A55">
        <v>60</v>
      </c>
      <c r="B55">
        <f>COUNTIF(Дамп!B:B,СВОД!A55)</f>
        <v>0</v>
      </c>
      <c r="I55">
        <v>138</v>
      </c>
      <c r="J55">
        <f t="shared" si="0"/>
        <v>125</v>
      </c>
    </row>
    <row r="56" spans="1:10" x14ac:dyDescent="0.25">
      <c r="A56">
        <v>61</v>
      </c>
      <c r="B56">
        <f>COUNTIF(Дамп!B:B,СВОД!A56)</f>
        <v>0</v>
      </c>
      <c r="I56">
        <v>139</v>
      </c>
      <c r="J56">
        <f t="shared" si="0"/>
        <v>126</v>
      </c>
    </row>
    <row r="57" spans="1:10" x14ac:dyDescent="0.25">
      <c r="A57">
        <v>62</v>
      </c>
      <c r="B57">
        <f>COUNTIF(Дамп!B:B,СВОД!A57)</f>
        <v>0</v>
      </c>
      <c r="I57">
        <v>140</v>
      </c>
      <c r="J57">
        <f t="shared" si="0"/>
        <v>127</v>
      </c>
    </row>
    <row r="58" spans="1:10" x14ac:dyDescent="0.25">
      <c r="A58">
        <v>63</v>
      </c>
      <c r="B58">
        <f>COUNTIF(Дамп!B:B,СВОД!A58)</f>
        <v>0</v>
      </c>
      <c r="I58">
        <v>141</v>
      </c>
      <c r="J58">
        <f t="shared" si="0"/>
        <v>128</v>
      </c>
    </row>
    <row r="59" spans="1:10" x14ac:dyDescent="0.25">
      <c r="A59">
        <v>64</v>
      </c>
      <c r="B59">
        <f>COUNTIF(Дамп!B:B,СВОД!A59)</f>
        <v>0</v>
      </c>
      <c r="I59">
        <v>143</v>
      </c>
      <c r="J59">
        <f t="shared" si="0"/>
        <v>130</v>
      </c>
    </row>
    <row r="60" spans="1:10" x14ac:dyDescent="0.25">
      <c r="A60">
        <v>65</v>
      </c>
      <c r="B60">
        <f>COUNTIF(Дамп!B:B,СВОД!A60)</f>
        <v>0</v>
      </c>
      <c r="I60">
        <v>144</v>
      </c>
      <c r="J60">
        <f t="shared" si="0"/>
        <v>131</v>
      </c>
    </row>
    <row r="61" spans="1:10" x14ac:dyDescent="0.25">
      <c r="A61">
        <v>66</v>
      </c>
      <c r="B61">
        <f>COUNTIF(Дамп!B:B,СВОД!A61)</f>
        <v>3</v>
      </c>
      <c r="I61">
        <v>150</v>
      </c>
      <c r="J61">
        <f t="shared" si="0"/>
        <v>137</v>
      </c>
    </row>
    <row r="62" spans="1:10" x14ac:dyDescent="0.25">
      <c r="A62">
        <v>67</v>
      </c>
      <c r="B62">
        <f>COUNTIF(Дамп!B:B,СВОД!A62)</f>
        <v>0</v>
      </c>
      <c r="I62">
        <v>151</v>
      </c>
      <c r="J62">
        <f t="shared" si="0"/>
        <v>138</v>
      </c>
    </row>
    <row r="63" spans="1:10" x14ac:dyDescent="0.25">
      <c r="A63">
        <v>68</v>
      </c>
      <c r="B63">
        <f>COUNTIF(Дамп!B:B,СВОД!A63)</f>
        <v>0</v>
      </c>
      <c r="I63">
        <v>152</v>
      </c>
      <c r="J63">
        <f t="shared" si="0"/>
        <v>139</v>
      </c>
    </row>
    <row r="64" spans="1:10" x14ac:dyDescent="0.25">
      <c r="A64">
        <v>69</v>
      </c>
      <c r="B64">
        <f>COUNTIF(Дамп!B:B,СВОД!A64)</f>
        <v>0</v>
      </c>
      <c r="I64">
        <v>153</v>
      </c>
      <c r="J64">
        <f t="shared" si="0"/>
        <v>140</v>
      </c>
    </row>
    <row r="65" spans="1:10" x14ac:dyDescent="0.25">
      <c r="A65">
        <v>70</v>
      </c>
      <c r="B65">
        <f>COUNTIF(Дамп!B:B,СВОД!A65)</f>
        <v>0</v>
      </c>
      <c r="I65">
        <v>154</v>
      </c>
      <c r="J65">
        <f t="shared" si="0"/>
        <v>141</v>
      </c>
    </row>
    <row r="66" spans="1:10" x14ac:dyDescent="0.25">
      <c r="A66">
        <v>71</v>
      </c>
      <c r="B66">
        <f>COUNTIF(Дамп!B:B,СВОД!A66)</f>
        <v>1</v>
      </c>
      <c r="I66">
        <v>155</v>
      </c>
      <c r="J66">
        <f t="shared" si="0"/>
        <v>142</v>
      </c>
    </row>
    <row r="67" spans="1:10" x14ac:dyDescent="0.25">
      <c r="A67">
        <v>72</v>
      </c>
      <c r="B67">
        <f>COUNTIF(Дамп!B:B,СВОД!A67)</f>
        <v>0</v>
      </c>
      <c r="I67">
        <v>158</v>
      </c>
      <c r="J67">
        <f t="shared" ref="J67:J95" si="1">MATCH(I67,A:A)</f>
        <v>145</v>
      </c>
    </row>
    <row r="68" spans="1:10" x14ac:dyDescent="0.25">
      <c r="A68">
        <v>73</v>
      </c>
      <c r="B68">
        <f>COUNTIF(Дамп!B:B,СВОД!A68)</f>
        <v>2</v>
      </c>
      <c r="I68">
        <v>161</v>
      </c>
      <c r="J68">
        <f t="shared" si="1"/>
        <v>148</v>
      </c>
    </row>
    <row r="69" spans="1:10" x14ac:dyDescent="0.25">
      <c r="A69">
        <v>74</v>
      </c>
      <c r="B69">
        <f>COUNTIF(Дамп!B:B,СВОД!A69)</f>
        <v>0</v>
      </c>
      <c r="I69">
        <v>162</v>
      </c>
      <c r="J69">
        <f t="shared" si="1"/>
        <v>149</v>
      </c>
    </row>
    <row r="70" spans="1:10" x14ac:dyDescent="0.25">
      <c r="A70">
        <v>75</v>
      </c>
      <c r="B70">
        <f>COUNTIF(Дамп!B:B,СВОД!A70)</f>
        <v>0</v>
      </c>
      <c r="I70">
        <v>168</v>
      </c>
      <c r="J70">
        <f t="shared" si="1"/>
        <v>155</v>
      </c>
    </row>
    <row r="71" spans="1:10" x14ac:dyDescent="0.25">
      <c r="A71">
        <v>76</v>
      </c>
      <c r="B71">
        <f>COUNTIF(Дамп!B:B,СВОД!A71)</f>
        <v>0</v>
      </c>
      <c r="I71">
        <v>169</v>
      </c>
      <c r="J71">
        <f t="shared" si="1"/>
        <v>156</v>
      </c>
    </row>
    <row r="72" spans="1:10" x14ac:dyDescent="0.25">
      <c r="A72">
        <v>77</v>
      </c>
      <c r="B72">
        <f>COUNTIF(Дамп!B:B,СВОД!A72)</f>
        <v>0</v>
      </c>
      <c r="I72">
        <v>171</v>
      </c>
      <c r="J72">
        <f t="shared" si="1"/>
        <v>158</v>
      </c>
    </row>
    <row r="73" spans="1:10" x14ac:dyDescent="0.25">
      <c r="A73">
        <v>78</v>
      </c>
      <c r="B73">
        <f>COUNTIF(Дамп!B:B,СВОД!A73)</f>
        <v>0</v>
      </c>
      <c r="I73">
        <v>173</v>
      </c>
      <c r="J73">
        <f t="shared" si="1"/>
        <v>160</v>
      </c>
    </row>
    <row r="74" spans="1:10" x14ac:dyDescent="0.25">
      <c r="A74">
        <v>79</v>
      </c>
      <c r="B74">
        <f>COUNTIF(Дамп!B:B,СВОД!A74)</f>
        <v>0</v>
      </c>
      <c r="I74">
        <v>176</v>
      </c>
      <c r="J74">
        <f t="shared" si="1"/>
        <v>163</v>
      </c>
    </row>
    <row r="75" spans="1:10" x14ac:dyDescent="0.25">
      <c r="A75">
        <v>81</v>
      </c>
      <c r="B75">
        <f>COUNTIF(Дамп!B:B,СВОД!A75)</f>
        <v>2</v>
      </c>
      <c r="I75">
        <v>177</v>
      </c>
      <c r="J75">
        <f t="shared" si="1"/>
        <v>164</v>
      </c>
    </row>
    <row r="76" spans="1:10" x14ac:dyDescent="0.25">
      <c r="A76">
        <v>82</v>
      </c>
      <c r="B76">
        <f>COUNTIF(Дамп!B:B,СВОД!A76)</f>
        <v>0</v>
      </c>
      <c r="I76">
        <v>179</v>
      </c>
      <c r="J76">
        <f t="shared" si="1"/>
        <v>166</v>
      </c>
    </row>
    <row r="77" spans="1:10" x14ac:dyDescent="0.25">
      <c r="A77">
        <v>83</v>
      </c>
      <c r="B77">
        <f>COUNTIF(Дамп!B:B,СВОД!A77)</f>
        <v>3</v>
      </c>
      <c r="I77">
        <v>181</v>
      </c>
      <c r="J77">
        <f t="shared" si="1"/>
        <v>168</v>
      </c>
    </row>
    <row r="78" spans="1:10" x14ac:dyDescent="0.25">
      <c r="A78">
        <v>84</v>
      </c>
      <c r="B78">
        <f>COUNTIF(Дамп!B:B,СВОД!A78)</f>
        <v>1</v>
      </c>
      <c r="I78">
        <v>184</v>
      </c>
      <c r="J78">
        <f t="shared" si="1"/>
        <v>171</v>
      </c>
    </row>
    <row r="79" spans="1:10" x14ac:dyDescent="0.25">
      <c r="A79">
        <v>85</v>
      </c>
      <c r="B79">
        <f>COUNTIF(Дамп!B:B,СВОД!A79)</f>
        <v>1</v>
      </c>
      <c r="I79">
        <v>187</v>
      </c>
      <c r="J79">
        <f t="shared" si="1"/>
        <v>174</v>
      </c>
    </row>
    <row r="80" spans="1:10" x14ac:dyDescent="0.25">
      <c r="A80">
        <v>86</v>
      </c>
      <c r="B80">
        <f>COUNTIF(Дамп!B:B,СВОД!A80)</f>
        <v>0</v>
      </c>
      <c r="I80">
        <v>188</v>
      </c>
      <c r="J80">
        <f t="shared" si="1"/>
        <v>175</v>
      </c>
    </row>
    <row r="81" spans="1:10" x14ac:dyDescent="0.25">
      <c r="A81">
        <v>87</v>
      </c>
      <c r="B81">
        <f>COUNTIF(Дамп!B:B,СВОД!A81)</f>
        <v>0</v>
      </c>
      <c r="I81">
        <v>192</v>
      </c>
      <c r="J81">
        <f t="shared" si="1"/>
        <v>179</v>
      </c>
    </row>
    <row r="82" spans="1:10" x14ac:dyDescent="0.25">
      <c r="A82">
        <v>88</v>
      </c>
      <c r="B82">
        <f>COUNTIF(Дамп!B:B,СВОД!A82)</f>
        <v>0</v>
      </c>
      <c r="I82">
        <v>197</v>
      </c>
      <c r="J82">
        <f t="shared" si="1"/>
        <v>184</v>
      </c>
    </row>
    <row r="83" spans="1:10" x14ac:dyDescent="0.25">
      <c r="A83">
        <v>89</v>
      </c>
      <c r="B83">
        <f>COUNTIF(Дамп!B:B,СВОД!A83)</f>
        <v>0</v>
      </c>
      <c r="I83">
        <v>198</v>
      </c>
      <c r="J83">
        <f t="shared" si="1"/>
        <v>185</v>
      </c>
    </row>
    <row r="84" spans="1:10" x14ac:dyDescent="0.25">
      <c r="A84">
        <v>92</v>
      </c>
      <c r="B84">
        <f>COUNTIF(Дамп!B:B,СВОД!A84)</f>
        <v>1</v>
      </c>
      <c r="I84">
        <v>199</v>
      </c>
      <c r="J84">
        <f t="shared" si="1"/>
        <v>186</v>
      </c>
    </row>
    <row r="85" spans="1:10" x14ac:dyDescent="0.25">
      <c r="A85">
        <v>93</v>
      </c>
      <c r="B85">
        <f>COUNTIF(Дамп!B:B,СВОД!A85)</f>
        <v>0</v>
      </c>
      <c r="I85">
        <v>201</v>
      </c>
      <c r="J85">
        <f t="shared" si="1"/>
        <v>188</v>
      </c>
    </row>
    <row r="86" spans="1:10" x14ac:dyDescent="0.25">
      <c r="A86">
        <v>94</v>
      </c>
      <c r="B86">
        <f>COUNTIF(Дамп!B:B,СВОД!A86)</f>
        <v>0</v>
      </c>
      <c r="I86">
        <v>202</v>
      </c>
      <c r="J86">
        <f t="shared" si="1"/>
        <v>189</v>
      </c>
    </row>
    <row r="87" spans="1:10" x14ac:dyDescent="0.25">
      <c r="A87">
        <v>95</v>
      </c>
      <c r="B87">
        <f>COUNTIF(Дамп!B:B,СВОД!A87)</f>
        <v>0</v>
      </c>
      <c r="I87">
        <v>203</v>
      </c>
      <c r="J87">
        <f t="shared" si="1"/>
        <v>190</v>
      </c>
    </row>
    <row r="88" spans="1:10" x14ac:dyDescent="0.25">
      <c r="A88">
        <v>96</v>
      </c>
      <c r="B88">
        <f>COUNTIF(Дамп!B:B,СВОД!A88)</f>
        <v>3</v>
      </c>
      <c r="I88">
        <v>204</v>
      </c>
      <c r="J88">
        <f t="shared" si="1"/>
        <v>191</v>
      </c>
    </row>
    <row r="89" spans="1:10" x14ac:dyDescent="0.25">
      <c r="A89">
        <v>99</v>
      </c>
      <c r="B89">
        <f>COUNTIF(Дамп!B:B,СВОД!A89)</f>
        <v>0</v>
      </c>
      <c r="I89">
        <v>205</v>
      </c>
      <c r="J89">
        <f t="shared" si="1"/>
        <v>192</v>
      </c>
    </row>
    <row r="90" spans="1:10" x14ac:dyDescent="0.25">
      <c r="A90">
        <v>100</v>
      </c>
      <c r="B90">
        <f>COUNTIF(Дамп!B:B,СВОД!A90)</f>
        <v>0</v>
      </c>
      <c r="I90">
        <v>209</v>
      </c>
      <c r="J90">
        <f t="shared" si="1"/>
        <v>196</v>
      </c>
    </row>
    <row r="91" spans="1:10" x14ac:dyDescent="0.25">
      <c r="A91">
        <v>101</v>
      </c>
      <c r="B91">
        <f>COUNTIF(Дамп!B:B,СВОД!A91)</f>
        <v>0</v>
      </c>
      <c r="I91">
        <v>210</v>
      </c>
      <c r="J91">
        <f t="shared" si="1"/>
        <v>197</v>
      </c>
    </row>
    <row r="92" spans="1:10" x14ac:dyDescent="0.25">
      <c r="A92">
        <v>102</v>
      </c>
      <c r="B92">
        <f>COUNTIF(Дамп!B:B,СВОД!A92)</f>
        <v>0</v>
      </c>
      <c r="I92">
        <v>211</v>
      </c>
      <c r="J92">
        <f t="shared" si="1"/>
        <v>198</v>
      </c>
    </row>
    <row r="93" spans="1:10" x14ac:dyDescent="0.25">
      <c r="A93">
        <v>104</v>
      </c>
      <c r="B93">
        <f>COUNTIF(Дамп!B:B,СВОД!A93)</f>
        <v>0</v>
      </c>
      <c r="I93">
        <v>212</v>
      </c>
      <c r="J93">
        <f t="shared" si="1"/>
        <v>199</v>
      </c>
    </row>
    <row r="94" spans="1:10" x14ac:dyDescent="0.25">
      <c r="A94">
        <v>105</v>
      </c>
      <c r="B94">
        <f>COUNTIF(Дамп!B:B,СВОД!A94)</f>
        <v>0</v>
      </c>
      <c r="I94">
        <v>214</v>
      </c>
      <c r="J94">
        <f t="shared" si="1"/>
        <v>201</v>
      </c>
    </row>
    <row r="95" spans="1:10" x14ac:dyDescent="0.25">
      <c r="A95">
        <v>106</v>
      </c>
      <c r="B95">
        <f>COUNTIF(Дамп!B:B,СВОД!A95)</f>
        <v>3</v>
      </c>
      <c r="I95">
        <v>220</v>
      </c>
      <c r="J95">
        <f t="shared" si="1"/>
        <v>207</v>
      </c>
    </row>
    <row r="96" spans="1:10" x14ac:dyDescent="0.25">
      <c r="A96">
        <v>107</v>
      </c>
      <c r="B96">
        <f>COUNTIF(Дамп!B:B,СВОД!A96)</f>
        <v>3</v>
      </c>
    </row>
    <row r="97" spans="1:2" x14ac:dyDescent="0.25">
      <c r="A97">
        <v>108</v>
      </c>
      <c r="B97">
        <f>COUNTIF(Дамп!B:B,СВОД!A97)</f>
        <v>0</v>
      </c>
    </row>
    <row r="98" spans="1:2" x14ac:dyDescent="0.25">
      <c r="A98">
        <v>109</v>
      </c>
      <c r="B98">
        <f>COUNTIF(Дамп!B:B,СВОД!A98)</f>
        <v>0</v>
      </c>
    </row>
    <row r="99" spans="1:2" x14ac:dyDescent="0.25">
      <c r="A99">
        <v>110</v>
      </c>
      <c r="B99">
        <f>COUNTIF(Дамп!B:B,СВОД!A99)</f>
        <v>0</v>
      </c>
    </row>
    <row r="100" spans="1:2" x14ac:dyDescent="0.25">
      <c r="A100">
        <v>111</v>
      </c>
      <c r="B100">
        <f>COUNTIF(Дамп!B:B,СВОД!A100)</f>
        <v>0</v>
      </c>
    </row>
    <row r="101" spans="1:2" x14ac:dyDescent="0.25">
      <c r="A101">
        <v>112</v>
      </c>
      <c r="B101">
        <f>COUNTIF(Дамп!B:B,СВОД!A101)</f>
        <v>4</v>
      </c>
    </row>
    <row r="102" spans="1:2" x14ac:dyDescent="0.25">
      <c r="A102">
        <v>113</v>
      </c>
      <c r="B102">
        <f>COUNTIF(Дамп!B:B,СВОД!A102)</f>
        <v>1</v>
      </c>
    </row>
    <row r="103" spans="1:2" x14ac:dyDescent="0.25">
      <c r="A103">
        <v>114</v>
      </c>
      <c r="B103">
        <f>COUNTIF(Дамп!B:B,СВОД!A103)</f>
        <v>0</v>
      </c>
    </row>
    <row r="104" spans="1:2" x14ac:dyDescent="0.25">
      <c r="A104">
        <v>115</v>
      </c>
      <c r="B104">
        <f>COUNTIF(Дамп!B:B,СВОД!A104)</f>
        <v>0</v>
      </c>
    </row>
    <row r="105" spans="1:2" x14ac:dyDescent="0.25">
      <c r="A105">
        <v>116</v>
      </c>
      <c r="B105">
        <f>COUNTIF(Дамп!B:B,СВОД!A105)</f>
        <v>0</v>
      </c>
    </row>
    <row r="106" spans="1:2" x14ac:dyDescent="0.25">
      <c r="A106">
        <v>117</v>
      </c>
      <c r="B106">
        <f>COUNTIF(Дамп!B:B,СВОД!A106)</f>
        <v>3</v>
      </c>
    </row>
    <row r="107" spans="1:2" x14ac:dyDescent="0.25">
      <c r="A107">
        <v>118</v>
      </c>
      <c r="B107">
        <f>COUNTIF(Дамп!B:B,СВОД!A107)</f>
        <v>0</v>
      </c>
    </row>
    <row r="108" spans="1:2" x14ac:dyDescent="0.25">
      <c r="A108">
        <v>119</v>
      </c>
      <c r="B108">
        <f>COUNTIF(Дамп!B:B,СВОД!A108)</f>
        <v>0</v>
      </c>
    </row>
    <row r="109" spans="1:2" x14ac:dyDescent="0.25">
      <c r="A109">
        <v>120</v>
      </c>
      <c r="B109">
        <f>COUNTIF(Дамп!B:B,СВОД!A109)</f>
        <v>1</v>
      </c>
    </row>
    <row r="110" spans="1:2" x14ac:dyDescent="0.25">
      <c r="A110">
        <v>121</v>
      </c>
      <c r="B110">
        <f>COUNTIF(Дамп!B:B,СВОД!A110)</f>
        <v>0</v>
      </c>
    </row>
    <row r="111" spans="1:2" x14ac:dyDescent="0.25">
      <c r="A111">
        <v>122</v>
      </c>
      <c r="B111">
        <f>COUNTIF(Дамп!B:B,СВОД!A111)</f>
        <v>0</v>
      </c>
    </row>
    <row r="112" spans="1:2" x14ac:dyDescent="0.25">
      <c r="A112">
        <v>123</v>
      </c>
      <c r="B112">
        <f>COUNTIF(Дамп!B:B,СВОД!A112)</f>
        <v>0</v>
      </c>
    </row>
    <row r="113" spans="1:2" x14ac:dyDescent="0.25">
      <c r="A113">
        <v>124</v>
      </c>
      <c r="B113">
        <f>COUNTIF(Дамп!B:B,СВОД!A113)</f>
        <v>1</v>
      </c>
    </row>
    <row r="114" spans="1:2" x14ac:dyDescent="0.25">
      <c r="A114">
        <v>125</v>
      </c>
      <c r="B114">
        <f>COUNTIF(Дамп!B:B,СВОД!A114)</f>
        <v>3</v>
      </c>
    </row>
    <row r="115" spans="1:2" x14ac:dyDescent="0.25">
      <c r="A115">
        <v>126</v>
      </c>
      <c r="B115">
        <f>COUNTIF(Дамп!B:B,СВОД!A115)</f>
        <v>0</v>
      </c>
    </row>
    <row r="116" spans="1:2" x14ac:dyDescent="0.25">
      <c r="A116">
        <v>127</v>
      </c>
      <c r="B116">
        <f>COUNTIF(Дамп!B:B,СВОД!A116)</f>
        <v>0</v>
      </c>
    </row>
    <row r="117" spans="1:2" x14ac:dyDescent="0.25">
      <c r="A117">
        <v>128</v>
      </c>
      <c r="B117">
        <f>COUNTIF(Дамп!B:B,СВОД!A117)</f>
        <v>0</v>
      </c>
    </row>
    <row r="118" spans="1:2" x14ac:dyDescent="0.25">
      <c r="A118">
        <v>129</v>
      </c>
      <c r="B118">
        <f>COUNTIF(Дамп!B:B,СВОД!A118)</f>
        <v>0</v>
      </c>
    </row>
    <row r="119" spans="1:2" x14ac:dyDescent="0.25">
      <c r="A119">
        <v>130</v>
      </c>
      <c r="B119">
        <f>COUNTIF(Дамп!B:B,СВОД!A119)</f>
        <v>0</v>
      </c>
    </row>
    <row r="120" spans="1:2" x14ac:dyDescent="0.25">
      <c r="A120">
        <v>131</v>
      </c>
      <c r="B120">
        <f>COUNTIF(Дамп!B:B,СВОД!A120)</f>
        <v>0</v>
      </c>
    </row>
    <row r="121" spans="1:2" x14ac:dyDescent="0.25">
      <c r="A121">
        <v>132</v>
      </c>
      <c r="B121">
        <f>COUNTIF(Дамп!B:B,СВОД!A121)</f>
        <v>0</v>
      </c>
    </row>
    <row r="122" spans="1:2" x14ac:dyDescent="0.25">
      <c r="A122">
        <v>133</v>
      </c>
      <c r="B122">
        <f>COUNTIF(Дамп!B:B,СВОД!A122)</f>
        <v>0</v>
      </c>
    </row>
    <row r="123" spans="1:2" x14ac:dyDescent="0.25">
      <c r="A123">
        <v>134</v>
      </c>
      <c r="B123">
        <f>COUNTIF(Дамп!B:B,СВОД!A123)</f>
        <v>2</v>
      </c>
    </row>
    <row r="124" spans="1:2" x14ac:dyDescent="0.25">
      <c r="A124">
        <v>135</v>
      </c>
      <c r="B124">
        <f>COUNTIF(Дамп!B:B,СВОД!A124)</f>
        <v>0</v>
      </c>
    </row>
    <row r="125" spans="1:2" x14ac:dyDescent="0.25">
      <c r="A125">
        <v>138</v>
      </c>
      <c r="B125">
        <f>COUNTIF(Дамп!B:B,СВОД!A125)</f>
        <v>0</v>
      </c>
    </row>
    <row r="126" spans="1:2" x14ac:dyDescent="0.25">
      <c r="A126">
        <v>139</v>
      </c>
      <c r="B126">
        <f>COUNTIF(Дамп!B:B,СВОД!A126)</f>
        <v>0</v>
      </c>
    </row>
    <row r="127" spans="1:2" x14ac:dyDescent="0.25">
      <c r="A127">
        <v>140</v>
      </c>
      <c r="B127">
        <f>COUNTIF(Дамп!B:B,СВОД!A127)</f>
        <v>0</v>
      </c>
    </row>
    <row r="128" spans="1:2" x14ac:dyDescent="0.25">
      <c r="A128">
        <v>141</v>
      </c>
      <c r="B128">
        <f>COUNTIF(Дамп!B:B,СВОД!A128)</f>
        <v>0</v>
      </c>
    </row>
    <row r="129" spans="1:2" x14ac:dyDescent="0.25">
      <c r="A129">
        <v>142</v>
      </c>
      <c r="B129">
        <f>COUNTIF(Дамп!B:B,СВОД!A129)</f>
        <v>0</v>
      </c>
    </row>
    <row r="130" spans="1:2" x14ac:dyDescent="0.25">
      <c r="A130">
        <v>143</v>
      </c>
      <c r="B130">
        <f>COUNTIF(Дамп!B:B,СВОД!A130)</f>
        <v>0</v>
      </c>
    </row>
    <row r="131" spans="1:2" x14ac:dyDescent="0.25">
      <c r="A131">
        <v>144</v>
      </c>
      <c r="B131">
        <f>COUNTIF(Дамп!B:B,СВОД!A131)</f>
        <v>3</v>
      </c>
    </row>
    <row r="132" spans="1:2" x14ac:dyDescent="0.25">
      <c r="A132">
        <v>145</v>
      </c>
      <c r="B132">
        <f>COUNTIF(Дамп!B:B,СВОД!A132)</f>
        <v>0</v>
      </c>
    </row>
    <row r="133" spans="1:2" x14ac:dyDescent="0.25">
      <c r="A133">
        <v>146</v>
      </c>
      <c r="B133">
        <f>COUNTIF(Дамп!B:B,СВОД!A133)</f>
        <v>0</v>
      </c>
    </row>
    <row r="134" spans="1:2" x14ac:dyDescent="0.25">
      <c r="A134">
        <v>147</v>
      </c>
      <c r="B134">
        <f>COUNTIF(Дамп!B:B,СВОД!A134)</f>
        <v>0</v>
      </c>
    </row>
    <row r="135" spans="1:2" x14ac:dyDescent="0.25">
      <c r="A135">
        <v>148</v>
      </c>
      <c r="B135">
        <f>COUNTIF(Дамп!B:B,СВОД!A135)</f>
        <v>0</v>
      </c>
    </row>
    <row r="136" spans="1:2" x14ac:dyDescent="0.25">
      <c r="A136">
        <v>149</v>
      </c>
      <c r="B136">
        <f>COUNTIF(Дамп!B:B,СВОД!A136)</f>
        <v>0</v>
      </c>
    </row>
    <row r="137" spans="1:2" x14ac:dyDescent="0.25">
      <c r="A137">
        <v>150</v>
      </c>
      <c r="B137">
        <f>COUNTIF(Дамп!B:B,СВОД!A137)</f>
        <v>0</v>
      </c>
    </row>
    <row r="138" spans="1:2" x14ac:dyDescent="0.25">
      <c r="A138">
        <v>151</v>
      </c>
      <c r="B138">
        <f>COUNTIF(Дамп!B:B,СВОД!A138)</f>
        <v>0</v>
      </c>
    </row>
    <row r="139" spans="1:2" x14ac:dyDescent="0.25">
      <c r="A139">
        <v>152</v>
      </c>
      <c r="B139">
        <f>COUNTIF(Дамп!B:B,СВОД!A139)</f>
        <v>1</v>
      </c>
    </row>
    <row r="140" spans="1:2" x14ac:dyDescent="0.25">
      <c r="A140">
        <v>153</v>
      </c>
      <c r="B140">
        <f>COUNTIF(Дамп!B:B,СВОД!A140)</f>
        <v>3</v>
      </c>
    </row>
    <row r="141" spans="1:2" x14ac:dyDescent="0.25">
      <c r="A141">
        <v>154</v>
      </c>
      <c r="B141">
        <f>COUNTIF(Дамп!B:B,СВОД!A141)</f>
        <v>3</v>
      </c>
    </row>
    <row r="142" spans="1:2" x14ac:dyDescent="0.25">
      <c r="A142">
        <v>155</v>
      </c>
      <c r="B142">
        <f>COUNTIF(Дамп!B:B,СВОД!A142)</f>
        <v>1</v>
      </c>
    </row>
    <row r="143" spans="1:2" x14ac:dyDescent="0.25">
      <c r="A143">
        <v>156</v>
      </c>
      <c r="B143">
        <f>COUNTIF(Дамп!B:B,СВОД!A143)</f>
        <v>0</v>
      </c>
    </row>
    <row r="144" spans="1:2" x14ac:dyDescent="0.25">
      <c r="A144">
        <v>157</v>
      </c>
      <c r="B144">
        <f>COUNTIF(Дамп!B:B,СВОД!A144)</f>
        <v>0</v>
      </c>
    </row>
    <row r="145" spans="1:2" x14ac:dyDescent="0.25">
      <c r="A145">
        <v>158</v>
      </c>
      <c r="B145">
        <f>COUNTIF(Дамп!B:B,СВОД!A145)</f>
        <v>0</v>
      </c>
    </row>
    <row r="146" spans="1:2" x14ac:dyDescent="0.25">
      <c r="A146">
        <v>159</v>
      </c>
      <c r="B146">
        <f>COUNTIF(Дамп!B:B,СВОД!A146)</f>
        <v>0</v>
      </c>
    </row>
    <row r="147" spans="1:2" x14ac:dyDescent="0.25">
      <c r="A147">
        <v>160</v>
      </c>
      <c r="B147">
        <f>COUNTIF(Дамп!B:B,СВОД!A147)</f>
        <v>0</v>
      </c>
    </row>
    <row r="148" spans="1:2" x14ac:dyDescent="0.25">
      <c r="A148">
        <v>161</v>
      </c>
      <c r="B148">
        <f>COUNTIF(Дамп!B:B,СВОД!A148)</f>
        <v>2</v>
      </c>
    </row>
    <row r="149" spans="1:2" x14ac:dyDescent="0.25">
      <c r="A149">
        <v>162</v>
      </c>
      <c r="B149">
        <f>COUNTIF(Дамп!B:B,СВОД!A149)</f>
        <v>0</v>
      </c>
    </row>
    <row r="150" spans="1:2" x14ac:dyDescent="0.25">
      <c r="A150">
        <v>163</v>
      </c>
      <c r="B150">
        <f>COUNTIF(Дамп!B:B,СВОД!A150)</f>
        <v>0</v>
      </c>
    </row>
    <row r="151" spans="1:2" x14ac:dyDescent="0.25">
      <c r="A151">
        <v>164</v>
      </c>
      <c r="B151">
        <f>COUNTIF(Дамп!B:B,СВОД!A151)</f>
        <v>0</v>
      </c>
    </row>
    <row r="152" spans="1:2" x14ac:dyDescent="0.25">
      <c r="A152">
        <v>165</v>
      </c>
      <c r="B152">
        <f>COUNTIF(Дамп!B:B,СВОД!A152)</f>
        <v>0</v>
      </c>
    </row>
    <row r="153" spans="1:2" x14ac:dyDescent="0.25">
      <c r="A153">
        <v>166</v>
      </c>
      <c r="B153">
        <f>COUNTIF(Дамп!B:B,СВОД!A153)</f>
        <v>0</v>
      </c>
    </row>
    <row r="154" spans="1:2" x14ac:dyDescent="0.25">
      <c r="A154">
        <v>167</v>
      </c>
      <c r="B154">
        <f>COUNTIF(Дамп!B:B,СВОД!A154)</f>
        <v>0</v>
      </c>
    </row>
    <row r="155" spans="1:2" x14ac:dyDescent="0.25">
      <c r="A155">
        <v>168</v>
      </c>
      <c r="B155">
        <f>COUNTIF(Дамп!B:B,СВОД!A155)</f>
        <v>0</v>
      </c>
    </row>
    <row r="156" spans="1:2" x14ac:dyDescent="0.25">
      <c r="A156">
        <v>169</v>
      </c>
      <c r="B156">
        <f>COUNTIF(Дамп!B:B,СВОД!A156)</f>
        <v>3</v>
      </c>
    </row>
    <row r="157" spans="1:2" x14ac:dyDescent="0.25">
      <c r="A157">
        <v>170</v>
      </c>
      <c r="B157">
        <f>COUNTIF(Дамп!B:B,СВОД!A157)</f>
        <v>0</v>
      </c>
    </row>
    <row r="158" spans="1:2" x14ac:dyDescent="0.25">
      <c r="A158">
        <v>171</v>
      </c>
      <c r="B158">
        <f>COUNTIF(Дамп!B:B,СВОД!A158)</f>
        <v>0</v>
      </c>
    </row>
    <row r="159" spans="1:2" x14ac:dyDescent="0.25">
      <c r="A159">
        <v>172</v>
      </c>
      <c r="B159">
        <f>COUNTIF(Дамп!B:B,СВОД!A159)</f>
        <v>0</v>
      </c>
    </row>
    <row r="160" spans="1:2" x14ac:dyDescent="0.25">
      <c r="A160">
        <v>173</v>
      </c>
      <c r="B160">
        <f>COUNTIF(Дамп!B:B,СВОД!A160)</f>
        <v>0</v>
      </c>
    </row>
    <row r="161" spans="1:2" x14ac:dyDescent="0.25">
      <c r="A161">
        <v>174</v>
      </c>
      <c r="B161">
        <f>COUNTIF(Дамп!B:B,СВОД!A161)</f>
        <v>0</v>
      </c>
    </row>
    <row r="162" spans="1:2" x14ac:dyDescent="0.25">
      <c r="A162">
        <v>175</v>
      </c>
      <c r="B162">
        <f>COUNTIF(Дамп!B:B,СВОД!A162)</f>
        <v>0</v>
      </c>
    </row>
    <row r="163" spans="1:2" x14ac:dyDescent="0.25">
      <c r="A163">
        <v>176</v>
      </c>
      <c r="B163">
        <f>COUNTIF(Дамп!B:B,СВОД!A163)</f>
        <v>0</v>
      </c>
    </row>
    <row r="164" spans="1:2" x14ac:dyDescent="0.25">
      <c r="A164">
        <v>177</v>
      </c>
      <c r="B164">
        <f>COUNTIF(Дамп!B:B,СВОД!A164)</f>
        <v>2</v>
      </c>
    </row>
    <row r="165" spans="1:2" x14ac:dyDescent="0.25">
      <c r="A165">
        <v>178</v>
      </c>
      <c r="B165">
        <f>COUNTIF(Дамп!B:B,СВОД!A165)</f>
        <v>0</v>
      </c>
    </row>
    <row r="166" spans="1:2" x14ac:dyDescent="0.25">
      <c r="A166">
        <v>179</v>
      </c>
      <c r="B166">
        <f>COUNTIF(Дамп!B:B,СВОД!A166)</f>
        <v>1</v>
      </c>
    </row>
    <row r="167" spans="1:2" x14ac:dyDescent="0.25">
      <c r="A167">
        <v>180</v>
      </c>
      <c r="B167">
        <f>COUNTIF(Дамп!B:B,СВОД!A167)</f>
        <v>0</v>
      </c>
    </row>
    <row r="168" spans="1:2" x14ac:dyDescent="0.25">
      <c r="A168">
        <v>181</v>
      </c>
      <c r="B168">
        <f>COUNTIF(Дамп!B:B,СВОД!A168)</f>
        <v>3</v>
      </c>
    </row>
    <row r="169" spans="1:2" x14ac:dyDescent="0.25">
      <c r="A169">
        <v>182</v>
      </c>
      <c r="B169">
        <f>COUNTIF(Дамп!B:B,СВОД!A169)</f>
        <v>0</v>
      </c>
    </row>
    <row r="170" spans="1:2" x14ac:dyDescent="0.25">
      <c r="A170">
        <v>183</v>
      </c>
      <c r="B170">
        <f>COUNTIF(Дамп!B:B,СВОД!A170)</f>
        <v>0</v>
      </c>
    </row>
    <row r="171" spans="1:2" x14ac:dyDescent="0.25">
      <c r="A171">
        <v>184</v>
      </c>
      <c r="B171">
        <f>COUNTIF(Дамп!B:B,СВОД!A171)</f>
        <v>0</v>
      </c>
    </row>
    <row r="172" spans="1:2" x14ac:dyDescent="0.25">
      <c r="A172">
        <v>185</v>
      </c>
      <c r="B172">
        <f>COUNTIF(Дамп!B:B,СВОД!A172)</f>
        <v>0</v>
      </c>
    </row>
    <row r="173" spans="1:2" x14ac:dyDescent="0.25">
      <c r="A173">
        <v>186</v>
      </c>
      <c r="B173">
        <f>COUNTIF(Дамп!B:B,СВОД!A173)</f>
        <v>0</v>
      </c>
    </row>
    <row r="174" spans="1:2" x14ac:dyDescent="0.25">
      <c r="A174">
        <v>187</v>
      </c>
      <c r="B174">
        <f>COUNTIF(Дамп!B:B,СВОД!A174)</f>
        <v>0</v>
      </c>
    </row>
    <row r="175" spans="1:2" x14ac:dyDescent="0.25">
      <c r="A175">
        <v>188</v>
      </c>
      <c r="B175">
        <f>COUNTIF(Дамп!B:B,СВОД!A175)</f>
        <v>3</v>
      </c>
    </row>
    <row r="176" spans="1:2" x14ac:dyDescent="0.25">
      <c r="A176">
        <v>189</v>
      </c>
      <c r="B176">
        <f>COUNTIF(Дамп!B:B,СВОД!A176)</f>
        <v>0</v>
      </c>
    </row>
    <row r="177" spans="1:2" x14ac:dyDescent="0.25">
      <c r="A177">
        <v>190</v>
      </c>
      <c r="B177">
        <f>COUNTIF(Дамп!B:B,СВОД!A177)</f>
        <v>0</v>
      </c>
    </row>
    <row r="178" spans="1:2" x14ac:dyDescent="0.25">
      <c r="A178">
        <v>191</v>
      </c>
      <c r="B178">
        <f>COUNTIF(Дамп!B:B,СВОД!A178)</f>
        <v>0</v>
      </c>
    </row>
    <row r="179" spans="1:2" x14ac:dyDescent="0.25">
      <c r="A179">
        <v>192</v>
      </c>
      <c r="B179">
        <f>COUNTIF(Дамп!B:B,СВОД!A179)</f>
        <v>3</v>
      </c>
    </row>
    <row r="180" spans="1:2" x14ac:dyDescent="0.25">
      <c r="A180">
        <v>193</v>
      </c>
      <c r="B180">
        <f>COUNTIF(Дамп!B:B,СВОД!A180)</f>
        <v>0</v>
      </c>
    </row>
    <row r="181" spans="1:2" x14ac:dyDescent="0.25">
      <c r="A181">
        <v>194</v>
      </c>
      <c r="B181">
        <f>COUNTIF(Дамп!B:B,СВОД!A181)</f>
        <v>0</v>
      </c>
    </row>
    <row r="182" spans="1:2" x14ac:dyDescent="0.25">
      <c r="A182">
        <v>195</v>
      </c>
      <c r="B182">
        <f>COUNTIF(Дамп!B:B,СВОД!A182)</f>
        <v>0</v>
      </c>
    </row>
    <row r="183" spans="1:2" x14ac:dyDescent="0.25">
      <c r="A183">
        <v>196</v>
      </c>
      <c r="B183">
        <f>COUNTIF(Дамп!B:B,СВОД!A183)</f>
        <v>0</v>
      </c>
    </row>
    <row r="184" spans="1:2" x14ac:dyDescent="0.25">
      <c r="A184">
        <v>197</v>
      </c>
      <c r="B184">
        <f>COUNTIF(Дамп!B:B,СВОД!A184)</f>
        <v>0</v>
      </c>
    </row>
    <row r="185" spans="1:2" x14ac:dyDescent="0.25">
      <c r="A185">
        <v>198</v>
      </c>
      <c r="B185">
        <f>COUNTIF(Дамп!B:B,СВОД!A185)</f>
        <v>0</v>
      </c>
    </row>
    <row r="186" spans="1:2" x14ac:dyDescent="0.25">
      <c r="A186">
        <v>199</v>
      </c>
      <c r="B186">
        <f>COUNTIF(Дамп!B:B,СВОД!A186)</f>
        <v>0</v>
      </c>
    </row>
    <row r="187" spans="1:2" x14ac:dyDescent="0.25">
      <c r="A187">
        <v>200</v>
      </c>
      <c r="B187">
        <f>COUNTIF(Дамп!B:B,СВОД!A187)</f>
        <v>0</v>
      </c>
    </row>
    <row r="188" spans="1:2" x14ac:dyDescent="0.25">
      <c r="A188">
        <v>201</v>
      </c>
      <c r="B188">
        <f>COUNTIF(Дамп!B:B,СВОД!A188)</f>
        <v>0</v>
      </c>
    </row>
    <row r="189" spans="1:2" x14ac:dyDescent="0.25">
      <c r="A189">
        <v>202</v>
      </c>
      <c r="B189">
        <f>COUNTIF(Дамп!B:B,СВОД!A189)</f>
        <v>1</v>
      </c>
    </row>
    <row r="190" spans="1:2" x14ac:dyDescent="0.25">
      <c r="A190">
        <v>203</v>
      </c>
      <c r="B190">
        <f>COUNTIF(Дамп!B:B,СВОД!A190)</f>
        <v>0</v>
      </c>
    </row>
    <row r="191" spans="1:2" x14ac:dyDescent="0.25">
      <c r="A191">
        <v>204</v>
      </c>
      <c r="B191">
        <f>COUNTIF(Дамп!B:B,СВОД!A191)</f>
        <v>3</v>
      </c>
    </row>
    <row r="192" spans="1:2" x14ac:dyDescent="0.25">
      <c r="A192">
        <v>205</v>
      </c>
      <c r="B192">
        <f>COUNTIF(Дамп!B:B,СВОД!A192)</f>
        <v>3</v>
      </c>
    </row>
    <row r="193" spans="1:2" x14ac:dyDescent="0.25">
      <c r="A193">
        <v>206</v>
      </c>
      <c r="B193">
        <f>COUNTIF(Дамп!B:B,СВОД!A193)</f>
        <v>0</v>
      </c>
    </row>
    <row r="194" spans="1:2" x14ac:dyDescent="0.25">
      <c r="A194">
        <v>207</v>
      </c>
      <c r="B194">
        <f>COUNTIF(Дамп!B:B,СВОД!A194)</f>
        <v>0</v>
      </c>
    </row>
    <row r="195" spans="1:2" x14ac:dyDescent="0.25">
      <c r="A195">
        <v>208</v>
      </c>
      <c r="B195">
        <f>COUNTIF(Дамп!B:B,СВОД!A195)</f>
        <v>0</v>
      </c>
    </row>
    <row r="196" spans="1:2" x14ac:dyDescent="0.25">
      <c r="A196">
        <v>209</v>
      </c>
      <c r="B196">
        <f>COUNTIF(Дамп!B:B,СВОД!A196)</f>
        <v>0</v>
      </c>
    </row>
    <row r="197" spans="1:2" x14ac:dyDescent="0.25">
      <c r="A197">
        <v>210</v>
      </c>
      <c r="B197">
        <f>COUNTIF(Дамп!B:B,СВОД!A197)</f>
        <v>0</v>
      </c>
    </row>
    <row r="198" spans="1:2" x14ac:dyDescent="0.25">
      <c r="A198">
        <v>211</v>
      </c>
      <c r="B198">
        <f>COUNTIF(Дамп!B:B,СВОД!A198)</f>
        <v>0</v>
      </c>
    </row>
    <row r="199" spans="1:2" x14ac:dyDescent="0.25">
      <c r="A199">
        <v>212</v>
      </c>
      <c r="B199">
        <f>COUNTIF(Дамп!B:B,СВОД!A199)</f>
        <v>0</v>
      </c>
    </row>
    <row r="200" spans="1:2" x14ac:dyDescent="0.25">
      <c r="A200">
        <v>213</v>
      </c>
      <c r="B200">
        <f>COUNTIF(Дамп!B:B,СВОД!A200)</f>
        <v>0</v>
      </c>
    </row>
    <row r="201" spans="1:2" x14ac:dyDescent="0.25">
      <c r="A201">
        <v>214</v>
      </c>
      <c r="B201">
        <f>COUNTIF(Дамп!B:B,СВОД!A201)</f>
        <v>1</v>
      </c>
    </row>
    <row r="202" spans="1:2" x14ac:dyDescent="0.25">
      <c r="A202">
        <v>215</v>
      </c>
      <c r="B202">
        <f>COUNTIF(Дамп!B:B,СВОД!A202)</f>
        <v>0</v>
      </c>
    </row>
    <row r="203" spans="1:2" x14ac:dyDescent="0.25">
      <c r="A203">
        <v>216</v>
      </c>
      <c r="B203">
        <f>COUNTIF(Дамп!B:B,СВОД!A203)</f>
        <v>0</v>
      </c>
    </row>
    <row r="204" spans="1:2" x14ac:dyDescent="0.25">
      <c r="A204">
        <v>217</v>
      </c>
      <c r="B204">
        <f>COUNTIF(Дамп!B:B,СВОД!A204)</f>
        <v>0</v>
      </c>
    </row>
    <row r="205" spans="1:2" x14ac:dyDescent="0.25">
      <c r="A205">
        <v>218</v>
      </c>
      <c r="B205">
        <f>COUNTIF(Дамп!B:B,СВОД!A205)</f>
        <v>0</v>
      </c>
    </row>
    <row r="206" spans="1:2" x14ac:dyDescent="0.25">
      <c r="A206">
        <v>219</v>
      </c>
      <c r="B206">
        <f>COUNTIF(Дамп!B:B,СВОД!A206)</f>
        <v>0</v>
      </c>
    </row>
    <row r="207" spans="1:2" x14ac:dyDescent="0.25">
      <c r="A207">
        <v>220</v>
      </c>
      <c r="B207">
        <f>COUNTIF(Дамп!B:B,СВОД!A207)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Дамп</vt:lpstr>
      <vt:lpstr>СВОД</vt:lpstr>
      <vt:lpstr>Sheet1!output</vt:lpstr>
      <vt:lpstr>Дамп!RR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</dc:creator>
  <cp:lastModifiedBy>A1</cp:lastModifiedBy>
  <dcterms:created xsi:type="dcterms:W3CDTF">2015-06-05T18:17:20Z</dcterms:created>
  <dcterms:modified xsi:type="dcterms:W3CDTF">2022-08-23T21:31:49Z</dcterms:modified>
</cp:coreProperties>
</file>