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PAR\Proyecto SEDES\"/>
    </mc:Choice>
  </mc:AlternateContent>
  <xr:revisionPtr revIDLastSave="0" documentId="13_ncr:1_{6B421916-2FC2-401C-B35E-B76DD5E023FB}" xr6:coauthVersionLast="47" xr6:coauthVersionMax="47" xr10:uidLastSave="{00000000-0000-0000-0000-000000000000}"/>
  <bookViews>
    <workbookView xWindow="-120" yWindow="-120" windowWidth="20730" windowHeight="11040" xr2:uid="{01461B12-EC4A-4649-8A16-3B72F2153DD0}"/>
  </bookViews>
  <sheets>
    <sheet name="Carga" sheetId="1" r:id="rId1"/>
    <sheet name="Torq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<sst xmlns="http://schemas.openxmlformats.org/spreadsheetml/2006/main" count="14" uniqueCount="8">
  <si>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Simulacion Motor DC</t>
  </si>
  <si>
    <t>Velocidad(rpm)</t>
  </si>
  <si>
    <t>Iarranque (A)</t>
  </si>
  <si>
    <t>Iconsumo (A)</t>
  </si>
  <si>
    <t>Carga (W)</t>
  </si>
  <si>
    <t>Torque(N*m)</t>
  </si>
  <si>
    <t>Torque Nominal(kg.cm)</t>
  </si>
  <si>
    <t>Torque Nominal(N*m)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</si>
</sst>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Vs Iarranque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Carga!$D$4:$D$12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Carga!$E$4:$E$12</c:f>
              <c:numCache>
                <c:formatCode>General</c:formatCode>
                <c:ptCount val="9"/>
                <c:pt idx="0">
                  <c:v>2</c:v>
                </c:pt>
                <c:pt idx="1">
                  <c:v>3.68</c:v>
                </c:pt>
                <c:pt idx="2">
                  <c:v>3.7</c:v>
                </c:pt>
                <c:pt idx="3">
                  <c:v>3.8359999999999999</c:v>
                </c:pt>
                <c:pt idx="4">
                  <c:v>3.992</c:v>
                </c:pt>
                <c:pt idx="5">
                  <c:v>4.1479999999999997</c:v>
                </c:pt>
                <c:pt idx="6">
                  <c:v>4.38</c:v>
                </c:pt>
                <c:pt idx="7">
                  <c:v>4.766</c:v>
                </c:pt>
                <c:pt idx="8">
                  <c:v>5.149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11-49D3-8B13-E4FC7BC32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655760"/>
        <c:axId val="1683473168"/>
      </c:scatterChart>
      <c:valAx>
        <c:axId val="163665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Carga(W)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3473168"/>
        <c:crosses val="autoZero"/>
        <c:crossBetween val="midCat"/>
      </c:valAx>
      <c:valAx>
        <c:axId val="168347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Corriente(A)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3665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Vs Iconsumo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Carga!$F$3</c:f>
              <c:strCache>
                <c:ptCount val="1"/>
                <c:pt idx="0">
                  <c:v>Iconsumo (A)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Carga!$D$4:$D$12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Carga!$F$4:$F$12</c:f>
              <c:numCache>
                <c:formatCode>General</c:formatCode>
                <c:ptCount val="9"/>
                <c:pt idx="0">
                  <c:v>0.3</c:v>
                </c:pt>
                <c:pt idx="1">
                  <c:v>0.38211200000000001</c:v>
                </c:pt>
                <c:pt idx="2">
                  <c:v>0.42352600000000001</c:v>
                </c:pt>
                <c:pt idx="3">
                  <c:v>0.54751700000000003</c:v>
                </c:pt>
                <c:pt idx="4">
                  <c:v>0.71244300000000005</c:v>
                </c:pt>
                <c:pt idx="5">
                  <c:v>0.87690900000000005</c:v>
                </c:pt>
                <c:pt idx="6">
                  <c:v>1.123</c:v>
                </c:pt>
                <c:pt idx="7">
                  <c:v>1.53</c:v>
                </c:pt>
                <c:pt idx="8">
                  <c:v>1.9350000000000001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37-4DA8-999D-C3A06F229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375056"/>
        <c:axId val="1683451568"/>
      </c:scatterChart>
      <c:valAx>
        <c:axId val="164537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Carga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3451568"/>
        <c:crosses val="autoZero"/>
        <c:crossBetween val="midCat"/>
      </c:valAx>
      <c:valAx>
        <c:axId val="168345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Corriente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537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Vs Velocidad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Carga!$D$4:$D$12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Carga!$G$4:$G$12</c:f>
              <c:numCache>
                <c:formatCode>General</c:formatCode>
                <c:ptCount val="9"/>
                <c:pt idx="0">
                  <c:v>330</c:v>
                </c:pt>
                <c:pt idx="1">
                  <c:v>328.9</c:v>
                </c:pt>
                <c:pt idx="2">
                  <c:v>328.8</c:v>
                </c:pt>
                <c:pt idx="3">
                  <c:v>328.5</c:v>
                </c:pt>
                <c:pt idx="4">
                  <c:v>328</c:v>
                </c:pt>
                <c:pt idx="5">
                  <c:v>327.60000000000002</c:v>
                </c:pt>
                <c:pt idx="6">
                  <c:v>326.89999999999998</c:v>
                </c:pt>
                <c:pt idx="7">
                  <c:v>325.8</c:v>
                </c:pt>
                <c:pt idx="8">
                  <c:v>324.7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C6-472D-9B50-652B80D39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754448"/>
        <c:axId val="1436125296"/>
      </c:scatterChart>
      <c:valAx>
        <c:axId val="169075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Carga(W)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36125296"/>
        <c:crosses val="autoZero"/>
        <c:crossBetween val="midCat"/>
      </c:valAx>
      <c:valAx>
        <c:axId val="143612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Velocidad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9075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390524</xdr:colOff>
      <xdr:row>12</xdr:row>
      <xdr:rowOff>185736</xdr:rowOff>
    </xdr:from>
    <xdr:to>
      <xdr:col>5</xdr:col>
      <xdr:colOff>1111250</xdr:colOff>
      <xdr:row>28</xdr:row>
      <xdr:rowOff>181429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6596EFE-FCA5-A626-5071-45580C255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81870</xdr:colOff>
      <xdr:row>1</xdr:row>
      <xdr:rowOff>3856</xdr:rowOff>
    </xdr:from>
    <xdr:to>
      <xdr:col>16</xdr:col>
      <xdr:colOff>617765</xdr:colOff>
      <xdr:row>13</xdr:row>
      <xdr:rowOff>77562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7EDEB04-C219-30B6-F813-65D40DB13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142875</xdr:colOff>
      <xdr:row>14</xdr:row>
      <xdr:rowOff>52387</xdr:rowOff>
    </xdr:from>
    <xdr:to>
      <xdr:col>11</xdr:col>
      <xdr:colOff>590550</xdr:colOff>
      <xdr:row>28</xdr:row>
      <xdr:rowOff>128587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E5E0C4E-E1C4-C951-CA91-6F776C285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FB01-3357-4341-B7E1-FD53543C8239}">
  <dimension ref="B2:I12"/>
  <sheetViews>
    <sheetView tabSelected="1" zoomScale="84" zoomScaleNormal="84" workbookViewId="0">
      <selection activeCell="B7" sqref="B7"/>
    </sheetView>
  </sheetViews>
  <sheetFormatPr baseColWidth="10" defaultRowHeight="15" x14ac:dyDescent="0.25"/>
  <cols>
    <col min="5" max="5" width="19" customWidth="1"/>
    <col min="6" max="6" width="18" customWidth="1"/>
    <col min="7" max="7" width="15" customWidth="1"/>
    <col min="8" max="8" width="22.85546875" customWidth="1"/>
    <col min="9" max="9" width="21.5703125" customWidth="1"/>
  </cols>
  <sheetData>
    <row r="2" spans="2:9" x14ac:dyDescent="0.25">
      <c r="D2" s="3" t="s">
        <v>0</v>
      </c>
      <c r="E2" s="3"/>
      <c r="F2" s="3"/>
      <c r="G2" s="3"/>
    </row>
    <row r="3" spans="2:9" x14ac:dyDescent="0.25">
      <c r="B3" s="2"/>
      <c r="C3" s="2"/>
      <c r="D3" s="4" t="s">
        <v>4</v>
      </c>
      <c r="E3" s="4" t="s">
        <v>2</v>
      </c>
      <c r="F3" s="4" t="s">
        <v>3</v>
      </c>
      <c r="G3" s="4" t="s">
        <v>1</v>
      </c>
      <c r="H3" s="5" t="s">
        <v>6</v>
      </c>
      <c r="I3" s="5" t="s">
        <v>7</v>
      </c>
    </row>
    <row r="4" spans="2:9" x14ac:dyDescent="0.25">
      <c r="B4" s="2"/>
      <c r="C4" s="2"/>
      <c r="D4" s="4">
        <v>0</v>
      </c>
      <c r="E4" s="4">
        <v>2</v>
      </c>
      <c r="F4" s="4">
        <v>0.3</v>
      </c>
      <c r="G4" s="4">
        <v>330</v>
      </c>
      <c r="H4" s="1">
        <v>14</v>
      </c>
      <c r="I4" s="1">
        <v>1.38</v>
      </c>
    </row>
    <row r="5" spans="2:9" x14ac:dyDescent="0.25">
      <c r="B5" s="2"/>
      <c r="C5" s="2"/>
      <c r="D5" s="4">
        <v>1</v>
      </c>
      <c r="E5" s="4">
        <v>3.68</v>
      </c>
      <c r="F5" s="4">
        <v>0.38211200000000001</v>
      </c>
      <c r="G5" s="4">
        <v>328.9</v>
      </c>
    </row>
    <row r="6" spans="2:9" x14ac:dyDescent="0.25">
      <c r="D6" s="4">
        <v>1.5</v>
      </c>
      <c r="E6" s="4">
        <v>3.7</v>
      </c>
      <c r="F6" s="4">
        <v>0.42352600000000001</v>
      </c>
      <c r="G6" s="4">
        <v>328.8</v>
      </c>
    </row>
    <row r="7" spans="2:9" x14ac:dyDescent="0.25">
      <c r="D7" s="4">
        <v>3</v>
      </c>
      <c r="E7" s="4">
        <v>3.8359999999999999</v>
      </c>
      <c r="F7" s="4">
        <v>0.54751700000000003</v>
      </c>
      <c r="G7" s="4">
        <v>328.5</v>
      </c>
    </row>
    <row r="8" spans="2:9" x14ac:dyDescent="0.25">
      <c r="D8" s="4">
        <v>5</v>
      </c>
      <c r="E8" s="4">
        <v>3.992</v>
      </c>
      <c r="F8" s="4">
        <v>0.71244300000000005</v>
      </c>
      <c r="G8" s="4">
        <v>328</v>
      </c>
    </row>
    <row r="9" spans="2:9" x14ac:dyDescent="0.25">
      <c r="D9" s="4">
        <v>7</v>
      </c>
      <c r="E9" s="4">
        <v>4.1479999999999997</v>
      </c>
      <c r="F9" s="4">
        <v>0.87690900000000005</v>
      </c>
      <c r="G9" s="4">
        <v>327.60000000000002</v>
      </c>
    </row>
    <row r="10" spans="2:9" x14ac:dyDescent="0.25">
      <c r="D10" s="4">
        <v>10</v>
      </c>
      <c r="E10" s="4">
        <v>4.38</v>
      </c>
      <c r="F10" s="4">
        <v>1.123</v>
      </c>
      <c r="G10" s="4">
        <v>326.89999999999998</v>
      </c>
    </row>
    <row r="11" spans="2:9" x14ac:dyDescent="0.25">
      <c r="D11" s="4">
        <v>15</v>
      </c>
      <c r="E11" s="4">
        <v>4.766</v>
      </c>
      <c r="F11" s="4">
        <v>1.53</v>
      </c>
      <c r="G11" s="4">
        <v>325.8</v>
      </c>
    </row>
    <row r="12" spans="2:9" x14ac:dyDescent="0.25">
      <c r="D12" s="4">
        <v>20</v>
      </c>
      <c r="E12" s="4">
        <v>5.149</v>
      </c>
      <c r="F12" s="4">
        <v>1.9350000000000001</v>
      </c>
      <c r="G12" s="4">
        <v>324.7</v>
      </c>
    </row>
  </sheetData>
  <mergeCells count="4">
    <mergeCell ref="B3:C3"/>
    <mergeCell ref="B4:C4"/>
    <mergeCell ref="B5:C5"/>
    <mergeCell ref="D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0033-A798-467D-910A-BEAC6F0E639A}">
  <dimension ref="C3:H15"/>
  <sheetViews>
    <sheetView workbookViewId="0">
      <selection activeCell="D6" sqref="D6"/>
    </sheetView>
  </sheetViews>
  <sheetFormatPr baseColWidth="10" defaultRowHeight="15" x14ac:dyDescent="0.25"/>
  <cols>
    <col min="3" max="3" width="14.85546875" customWidth="1"/>
    <col min="4" max="4" width="17.7109375" customWidth="1"/>
    <col min="5" max="5" width="14.28515625" customWidth="1"/>
    <col min="6" max="6" width="18.5703125" customWidth="1"/>
    <col min="7" max="7" width="23" customWidth="1"/>
    <col min="8" max="8" width="23.42578125" customWidth="1"/>
  </cols>
  <sheetData>
    <row r="3" spans="3:8" x14ac:dyDescent="0.25">
      <c r="C3" s="3" t="s">
        <v>0</v>
      </c>
      <c r="D3" s="3"/>
      <c r="E3" s="3"/>
      <c r="F3" s="3"/>
    </row>
    <row r="4" spans="3:8" x14ac:dyDescent="0.25">
      <c r="C4" s="4" t="s">
        <v>5</v>
      </c>
      <c r="D4" s="4" t="s">
        <v>2</v>
      </c>
      <c r="E4" s="4" t="s">
        <v>3</v>
      </c>
      <c r="F4" s="4" t="s">
        <v>1</v>
      </c>
      <c r="G4" s="5" t="s">
        <v>6</v>
      </c>
      <c r="H4" s="5" t="s">
        <v>7</v>
      </c>
    </row>
    <row r="5" spans="3:8" x14ac:dyDescent="0.25">
      <c r="C5" s="4">
        <v>0.1</v>
      </c>
      <c r="D5" s="4">
        <v>0.58227600000000002</v>
      </c>
      <c r="E5" s="4">
        <v>0.29924299999999998</v>
      </c>
      <c r="F5" s="4">
        <v>329.2</v>
      </c>
      <c r="G5" s="1">
        <v>14</v>
      </c>
      <c r="H5" s="1">
        <v>1.38</v>
      </c>
    </row>
    <row r="6" spans="3:8" x14ac:dyDescent="0.25">
      <c r="C6" s="4">
        <v>0.2</v>
      </c>
      <c r="D6" s="4"/>
      <c r="E6" s="4"/>
      <c r="F6" s="4"/>
      <c r="G6" s="1">
        <v>1</v>
      </c>
      <c r="H6" s="1">
        <v>0.1</v>
      </c>
    </row>
    <row r="7" spans="3:8" x14ac:dyDescent="0.25">
      <c r="C7" s="4">
        <v>0.3</v>
      </c>
      <c r="D7" s="4"/>
      <c r="E7" s="4"/>
      <c r="F7" s="4"/>
    </row>
    <row r="8" spans="3:8" x14ac:dyDescent="0.25">
      <c r="C8" s="4">
        <v>0.4</v>
      </c>
      <c r="D8" s="4"/>
      <c r="E8" s="4"/>
      <c r="F8" s="4"/>
    </row>
    <row r="9" spans="3:8" x14ac:dyDescent="0.25">
      <c r="C9" s="4">
        <v>0.5</v>
      </c>
      <c r="D9" s="4"/>
      <c r="E9" s="4"/>
      <c r="F9" s="4"/>
    </row>
    <row r="10" spans="3:8" x14ac:dyDescent="0.25">
      <c r="C10" s="4">
        <v>0.6</v>
      </c>
      <c r="D10" s="4"/>
      <c r="E10" s="4"/>
      <c r="F10" s="4"/>
    </row>
    <row r="11" spans="3:8" x14ac:dyDescent="0.25">
      <c r="C11" s="4">
        <v>0.7</v>
      </c>
      <c r="D11" s="4"/>
      <c r="E11" s="4"/>
      <c r="F11" s="4"/>
    </row>
    <row r="12" spans="3:8" x14ac:dyDescent="0.25">
      <c r="C12" s="4">
        <v>0.9</v>
      </c>
      <c r="D12" s="4"/>
      <c r="E12" s="4"/>
      <c r="F12" s="4"/>
    </row>
    <row r="13" spans="3:8" x14ac:dyDescent="0.25">
      <c r="C13" s="4">
        <v>0.9</v>
      </c>
      <c r="D13" s="4"/>
      <c r="E13" s="4"/>
      <c r="F13" s="4"/>
    </row>
    <row r="14" spans="3:8" x14ac:dyDescent="0.25">
      <c r="C14" s="6">
        <v>1</v>
      </c>
      <c r="D14" s="7"/>
      <c r="E14" s="7"/>
      <c r="F14" s="7"/>
    </row>
    <row r="15" spans="3:8" x14ac:dyDescent="0.25">
      <c r="C15" s="6">
        <v>1.2</v>
      </c>
      <c r="D15" s="7"/>
      <c r="E15" s="7"/>
      <c r="F15" s="7"/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</vt:lpstr>
      <vt:lpstr>Torque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ALEXÁNDER JOSÉ PASSO POLANCO</dc:creator>
  <cp:lastModifiedBy>alexander.passo@udea.edu.co</cp:lastModifiedBy>
  <dcterms:created xsi:type="dcterms:W3CDTF">2023-09-25T19:46:06Z</dcterms:created>
  <dcterms:modified xsi:type="dcterms:W3CDTF">2023-09-26T02:36:12Z</dcterms:modified>
</cp:coreProperties>
</file>